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796" windowHeight="5088" activeTab="1"/>
  </bookViews>
  <sheets>
    <sheet name="Abs RB" sheetId="1" r:id="rId1"/>
    <sheet name="RE" sheetId="2" r:id="rId2"/>
  </sheets>
  <definedNames/>
  <calcPr fullCalcOnLoad="1"/>
</workbook>
</file>

<file path=xl/sharedStrings.xml><?xml version="1.0" encoding="utf-8"?>
<sst xmlns="http://schemas.openxmlformats.org/spreadsheetml/2006/main" count="19" uniqueCount="11">
  <si>
    <t>p</t>
  </si>
  <si>
    <t>s</t>
  </si>
  <si>
    <t>Burrows</t>
  </si>
  <si>
    <t>eb1</t>
  </si>
  <si>
    <t>eb2</t>
  </si>
  <si>
    <t>eb3</t>
  </si>
  <si>
    <t>n</t>
  </si>
  <si>
    <t>Not group testing</t>
  </si>
  <si>
    <t>Relative Efficiency</t>
  </si>
  <si>
    <t>Absolute Relative Bias</t>
  </si>
  <si>
    <t>eb2 &gt; Burrows?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</si>
</sst>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0E+00"/>
    <numFmt numFmtId="166" formatCode="0.0"/>
    <numFmt numFmtId="167" formatCode="0.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0" xfId="0" applyNumberForma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167" fontId="0" fillId="0" borderId="1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 patternType="none">
          <bgColor indexed="65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5"/>
  <sheetViews>
    <sheetView showGridLines="0" workbookViewId="0" topLeftCell="A1">
      <pane ySplit="528" topLeftCell="BM7" activePane="bottomLeft" state="split"/>
      <selection pane="topLeft" activeCell="H1" sqref="H1:H16384"/>
      <selection pane="bottomLeft" activeCell="G142" sqref="G142"/>
    </sheetView>
  </sheetViews>
  <sheetFormatPr defaultColWidth="9.140625" defaultRowHeight="12.75"/>
  <cols>
    <col min="1" max="1" width="5.8515625" style="1" customWidth="1"/>
    <col min="2" max="2" width="3.7109375" style="1" customWidth="1"/>
    <col min="3" max="3" width="5.421875" style="1" customWidth="1"/>
    <col min="4" max="4" width="5.8515625" style="1" customWidth="1"/>
    <col min="5" max="5" width="8.28125" style="1" customWidth="1"/>
    <col min="6" max="6" width="5.8515625" style="1" customWidth="1"/>
    <col min="7" max="7" width="8.140625" style="1" customWidth="1"/>
    <col min="8" max="8" width="14.57421875" style="1" customWidth="1"/>
  </cols>
  <sheetData>
    <row r="1" spans="1:10" s="6" customFormat="1" ht="12.75">
      <c r="A1" s="5" t="s">
        <v>0</v>
      </c>
      <c r="B1" s="5" t="s">
        <v>1</v>
      </c>
      <c r="C1" s="5" t="s">
        <v>6</v>
      </c>
      <c r="D1" s="5" t="s">
        <v>3</v>
      </c>
      <c r="E1" s="5" t="s">
        <v>4</v>
      </c>
      <c r="F1" s="5" t="s">
        <v>5</v>
      </c>
      <c r="G1" s="5" t="s">
        <v>2</v>
      </c>
      <c r="H1" s="5" t="s">
        <v>10</v>
      </c>
      <c r="J1" s="6" t="s">
        <v>9</v>
      </c>
    </row>
    <row r="2" spans="1:8" ht="12.75">
      <c r="A2" s="2">
        <v>0.01</v>
      </c>
      <c r="B2" s="2">
        <v>35</v>
      </c>
      <c r="C2" s="2">
        <v>10</v>
      </c>
      <c r="D2" s="3">
        <v>0.9161963917038056</v>
      </c>
      <c r="E2" s="3">
        <v>3.0314846581754873</v>
      </c>
      <c r="F2" s="3">
        <v>0.5323494709287359</v>
      </c>
      <c r="G2" s="3">
        <v>49.6939212506256</v>
      </c>
      <c r="H2" s="2" t="str">
        <f>IF(E2&gt;G2,"Yes"," ")</f>
        <v> </v>
      </c>
    </row>
    <row r="3" spans="1:8" ht="12.75">
      <c r="A3" s="2">
        <v>0.01</v>
      </c>
      <c r="B3" s="2">
        <v>50</v>
      </c>
      <c r="C3" s="2">
        <v>15</v>
      </c>
      <c r="D3" s="3">
        <v>0.9255248635584777</v>
      </c>
      <c r="E3" s="3">
        <v>4.364289312337628</v>
      </c>
      <c r="F3" s="3">
        <v>0.5216005388177434</v>
      </c>
      <c r="G3" s="3">
        <v>66.70823586445736</v>
      </c>
      <c r="H3" s="2" t="str">
        <f aca="true" t="shared" si="0" ref="H3:H66">IF(E3&gt;G3,"Yes"," ")</f>
        <v> </v>
      </c>
    </row>
    <row r="4" spans="1:8" ht="12.75">
      <c r="A4" s="2">
        <v>0.01</v>
      </c>
      <c r="B4" s="2">
        <v>50</v>
      </c>
      <c r="C4" s="2">
        <v>20</v>
      </c>
      <c r="D4" s="3">
        <v>0.9289282252969864</v>
      </c>
      <c r="E4" s="3">
        <v>5.139309000953848</v>
      </c>
      <c r="F4" s="3">
        <v>0.5172082096422487</v>
      </c>
      <c r="G4" s="3">
        <v>88.94389053960211</v>
      </c>
      <c r="H4" s="2" t="str">
        <f t="shared" si="0"/>
        <v> </v>
      </c>
    </row>
    <row r="5" spans="1:8" ht="12.75">
      <c r="A5" s="2">
        <v>0.01</v>
      </c>
      <c r="B5" s="2">
        <v>50</v>
      </c>
      <c r="C5" s="2">
        <v>25</v>
      </c>
      <c r="D5" s="3">
        <v>0.9313534454683593</v>
      </c>
      <c r="E5" s="3">
        <v>5.8130587266459095</v>
      </c>
      <c r="F5" s="3">
        <v>0.5144330210248271</v>
      </c>
      <c r="G5" s="3">
        <v>111.20134332928927</v>
      </c>
      <c r="H5" s="2" t="str">
        <f t="shared" si="0"/>
        <v> </v>
      </c>
    </row>
    <row r="6" spans="1:8" ht="12.75">
      <c r="A6" s="2">
        <v>0.01</v>
      </c>
      <c r="B6" s="2">
        <v>50</v>
      </c>
      <c r="C6" s="2">
        <v>30</v>
      </c>
      <c r="D6" s="3">
        <v>0.9328539530078359</v>
      </c>
      <c r="E6" s="3">
        <v>6.403899300596365</v>
      </c>
      <c r="F6" s="3">
        <v>0.5123869478026855</v>
      </c>
      <c r="G6" s="3">
        <v>133.42582112688015</v>
      </c>
      <c r="H6" s="2" t="str">
        <f t="shared" si="0"/>
        <v> </v>
      </c>
    </row>
    <row r="7" spans="1:8" ht="12.75">
      <c r="A7" s="2">
        <v>0.01</v>
      </c>
      <c r="B7" s="2">
        <v>50</v>
      </c>
      <c r="C7" s="2">
        <v>40</v>
      </c>
      <c r="D7" s="3">
        <v>0.9346155782000191</v>
      </c>
      <c r="E7" s="3">
        <v>7.3924583556088415</v>
      </c>
      <c r="F7" s="3">
        <v>0.5096187010212806</v>
      </c>
      <c r="G7" s="3">
        <v>177.83103665595667</v>
      </c>
      <c r="H7" s="2" t="str">
        <f t="shared" si="0"/>
        <v> </v>
      </c>
    </row>
    <row r="8" spans="1:8" ht="12.75">
      <c r="A8" s="2">
        <v>0.01</v>
      </c>
      <c r="B8" s="2">
        <v>50</v>
      </c>
      <c r="C8" s="2">
        <v>50</v>
      </c>
      <c r="D8" s="3">
        <v>0.9356168573067251</v>
      </c>
      <c r="E8" s="3">
        <v>8.186693504445346</v>
      </c>
      <c r="F8" s="3">
        <v>0.5078494793804782</v>
      </c>
      <c r="G8" s="3">
        <v>222.21045753646362</v>
      </c>
      <c r="H8" s="2" t="str">
        <f t="shared" si="0"/>
        <v> </v>
      </c>
    </row>
    <row r="9" spans="1:8" ht="12.75">
      <c r="A9" s="2">
        <v>0.01</v>
      </c>
      <c r="B9" s="2">
        <v>50</v>
      </c>
      <c r="C9" s="2">
        <v>60</v>
      </c>
      <c r="D9" s="3">
        <v>0.9362622059393453</v>
      </c>
      <c r="E9" s="3">
        <v>8.838662496295894</v>
      </c>
      <c r="F9" s="3">
        <v>0.5066260408277854</v>
      </c>
      <c r="G9" s="3">
        <v>266.57814525407156</v>
      </c>
      <c r="H9" s="2" t="str">
        <f t="shared" si="0"/>
        <v> </v>
      </c>
    </row>
    <row r="10" spans="1:8" ht="12.75">
      <c r="A10" s="2">
        <v>0.01</v>
      </c>
      <c r="B10" s="2">
        <v>50</v>
      </c>
      <c r="C10" s="2">
        <v>80</v>
      </c>
      <c r="D10" s="3">
        <v>0.9370445976456339</v>
      </c>
      <c r="E10" s="3">
        <v>9.845322344038744</v>
      </c>
      <c r="F10" s="3">
        <v>0.5050481871936795</v>
      </c>
      <c r="G10" s="3">
        <v>355.297042215238</v>
      </c>
      <c r="H10" s="2" t="str">
        <f t="shared" si="0"/>
        <v> </v>
      </c>
    </row>
    <row r="11" spans="1:8" ht="12.75">
      <c r="A11" s="2">
        <v>0.01</v>
      </c>
      <c r="B11" s="2">
        <v>50</v>
      </c>
      <c r="C11" s="2">
        <v>100</v>
      </c>
      <c r="D11" s="3">
        <v>0.937501306611839</v>
      </c>
      <c r="E11" s="3">
        <v>10.586267602394946</v>
      </c>
      <c r="F11" s="3">
        <v>0.5040759475867356</v>
      </c>
      <c r="G11" s="3">
        <v>444.0054935762118</v>
      </c>
      <c r="H11" s="2" t="str">
        <f t="shared" si="0"/>
        <v> </v>
      </c>
    </row>
    <row r="12" spans="1:8" ht="12.75">
      <c r="A12" s="2">
        <v>0.01</v>
      </c>
      <c r="B12" s="2">
        <v>50</v>
      </c>
      <c r="C12" s="2">
        <v>200</v>
      </c>
      <c r="D12" s="3">
        <v>0.938386589958883</v>
      </c>
      <c r="E12" s="3">
        <v>12.5232692921905</v>
      </c>
      <c r="F12" s="3">
        <v>0.502074974842262</v>
      </c>
      <c r="G12" s="3">
        <v>887.503322919272</v>
      </c>
      <c r="H12" s="2" t="str">
        <f t="shared" si="0"/>
        <v> </v>
      </c>
    </row>
    <row r="13" spans="1:8" ht="12.75">
      <c r="A13" s="2">
        <v>0.02</v>
      </c>
      <c r="B13" s="2">
        <v>19</v>
      </c>
      <c r="C13" s="2">
        <v>10</v>
      </c>
      <c r="D13" s="3">
        <v>0.9393226539104799</v>
      </c>
      <c r="E13" s="3">
        <v>3.3723172548501417</v>
      </c>
      <c r="F13" s="3">
        <v>0.5335834823292909</v>
      </c>
      <c r="G13" s="3">
        <v>47.23109897260489</v>
      </c>
      <c r="H13" s="2" t="str">
        <f t="shared" si="0"/>
        <v> </v>
      </c>
    </row>
    <row r="14" spans="1:8" ht="12.75">
      <c r="A14" s="2">
        <v>0.02</v>
      </c>
      <c r="B14" s="2">
        <v>30</v>
      </c>
      <c r="C14" s="2">
        <v>15</v>
      </c>
      <c r="D14" s="3">
        <v>0.9217942692804992</v>
      </c>
      <c r="E14" s="3">
        <v>4.459773311157003</v>
      </c>
      <c r="F14" s="3">
        <v>0.5182016051410513</v>
      </c>
      <c r="G14" s="3">
        <v>60.89042388149249</v>
      </c>
      <c r="H14" s="2" t="str">
        <f t="shared" si="0"/>
        <v> </v>
      </c>
    </row>
    <row r="15" spans="1:8" ht="12.75">
      <c r="A15" s="2">
        <v>0.02</v>
      </c>
      <c r="B15" s="2">
        <v>35</v>
      </c>
      <c r="C15" s="2">
        <v>20</v>
      </c>
      <c r="D15" s="3">
        <v>0.9033343491234438</v>
      </c>
      <c r="E15" s="3">
        <v>4.8487027366322</v>
      </c>
      <c r="F15" s="3">
        <v>0.5099746900379759</v>
      </c>
      <c r="G15" s="3">
        <v>75.54513616831898</v>
      </c>
      <c r="H15" s="2" t="str">
        <f t="shared" si="0"/>
        <v> </v>
      </c>
    </row>
    <row r="16" spans="1:8" ht="12.75">
      <c r="A16" s="2">
        <v>0.02</v>
      </c>
      <c r="B16" s="2">
        <v>40</v>
      </c>
      <c r="C16" s="2">
        <v>25</v>
      </c>
      <c r="D16" s="3">
        <v>0.8880564506586328</v>
      </c>
      <c r="E16" s="3">
        <v>4.951301049445696</v>
      </c>
      <c r="F16" s="3">
        <v>0.5058236282884557</v>
      </c>
      <c r="G16" s="3">
        <v>87.96837212526084</v>
      </c>
      <c r="H16" s="2" t="str">
        <f t="shared" si="0"/>
        <v> </v>
      </c>
    </row>
    <row r="17" spans="1:8" ht="12.75">
      <c r="A17" s="2">
        <v>0.02</v>
      </c>
      <c r="B17" s="2">
        <v>45</v>
      </c>
      <c r="C17" s="2">
        <v>30</v>
      </c>
      <c r="D17" s="3">
        <v>0.8737408069388178</v>
      </c>
      <c r="E17" s="3">
        <v>4.874747852624032</v>
      </c>
      <c r="F17" s="3">
        <v>0.503242282130188</v>
      </c>
      <c r="G17" s="3">
        <v>98.13603755653</v>
      </c>
      <c r="H17" s="2" t="str">
        <f t="shared" si="0"/>
        <v> </v>
      </c>
    </row>
    <row r="18" spans="1:8" ht="12.75">
      <c r="A18" s="2">
        <v>0.02</v>
      </c>
      <c r="B18" s="2">
        <v>50</v>
      </c>
      <c r="C18" s="2">
        <v>40</v>
      </c>
      <c r="D18" s="3">
        <v>0.861564009617558</v>
      </c>
      <c r="E18" s="3">
        <v>4.881737857753453</v>
      </c>
      <c r="F18" s="3">
        <v>0.5014113386113445</v>
      </c>
      <c r="G18" s="3">
        <v>122.01146242270288</v>
      </c>
      <c r="H18" s="2" t="str">
        <f t="shared" si="0"/>
        <v> </v>
      </c>
    </row>
    <row r="19" spans="1:8" ht="12.75">
      <c r="A19" s="2">
        <v>0.02</v>
      </c>
      <c r="B19" s="2">
        <v>50</v>
      </c>
      <c r="C19" s="2">
        <v>50</v>
      </c>
      <c r="D19" s="3">
        <v>0.8636277326169339</v>
      </c>
      <c r="E19" s="3">
        <v>5.156911404659444</v>
      </c>
      <c r="F19" s="3">
        <v>0.5013153970696115</v>
      </c>
      <c r="G19" s="3">
        <v>153.59309426251798</v>
      </c>
      <c r="H19" s="2" t="str">
        <f t="shared" si="0"/>
        <v> </v>
      </c>
    </row>
    <row r="20" spans="1:8" ht="12.75">
      <c r="A20" s="2">
        <v>0.02</v>
      </c>
      <c r="B20" s="2">
        <v>50</v>
      </c>
      <c r="C20" s="2">
        <v>60</v>
      </c>
      <c r="D20" s="3">
        <v>0.8649336204803143</v>
      </c>
      <c r="E20" s="3">
        <v>5.36052414009836</v>
      </c>
      <c r="F20" s="3">
        <v>0.5011958505501241</v>
      </c>
      <c r="G20" s="3">
        <v>185.1058034195308</v>
      </c>
      <c r="H20" s="2" t="str">
        <f t="shared" si="0"/>
        <v> </v>
      </c>
    </row>
    <row r="21" spans="1:8" ht="12.75">
      <c r="A21" s="2">
        <v>0.02</v>
      </c>
      <c r="B21" s="2">
        <v>50</v>
      </c>
      <c r="C21" s="2">
        <v>80</v>
      </c>
      <c r="D21" s="3">
        <v>0.8664841223555625</v>
      </c>
      <c r="E21" s="3">
        <v>5.641990096235011</v>
      </c>
      <c r="F21" s="3">
        <v>0.5009850697385783</v>
      </c>
      <c r="G21" s="3">
        <v>248.04050095065367</v>
      </c>
      <c r="H21" s="2" t="str">
        <f t="shared" si="0"/>
        <v> </v>
      </c>
    </row>
    <row r="22" spans="1:8" ht="12.75">
      <c r="A22" s="2">
        <v>0.02</v>
      </c>
      <c r="B22" s="2">
        <v>50</v>
      </c>
      <c r="C22" s="2">
        <v>100</v>
      </c>
      <c r="D22" s="3">
        <v>0.8673746837420035</v>
      </c>
      <c r="E22" s="3">
        <v>5.827505440433827</v>
      </c>
      <c r="F22" s="3">
        <v>0.500828414717305</v>
      </c>
      <c r="G22" s="3">
        <v>310.9214236253852</v>
      </c>
      <c r="H22" s="2" t="str">
        <f t="shared" si="0"/>
        <v> </v>
      </c>
    </row>
    <row r="23" spans="1:8" ht="12.75">
      <c r="A23" s="2">
        <v>0.02</v>
      </c>
      <c r="B23" s="2">
        <v>50</v>
      </c>
      <c r="C23" s="2">
        <v>200</v>
      </c>
      <c r="D23" s="3">
        <v>0.86907495295888</v>
      </c>
      <c r="E23" s="3">
        <v>6.24334444790322</v>
      </c>
      <c r="F23" s="3">
        <v>0.50045266571147</v>
      </c>
      <c r="G23" s="3">
        <v>625.111621808297</v>
      </c>
      <c r="H23" s="2" t="str">
        <f t="shared" si="0"/>
        <v> </v>
      </c>
    </row>
    <row r="24" spans="1:8" ht="12.75">
      <c r="A24" s="2">
        <v>0.03</v>
      </c>
      <c r="B24" s="2">
        <v>14</v>
      </c>
      <c r="C24" s="2">
        <v>10</v>
      </c>
      <c r="D24" s="3">
        <v>0.9594640578007085</v>
      </c>
      <c r="E24" s="3">
        <v>3.731401590057525</v>
      </c>
      <c r="F24" s="3">
        <v>0.534740020518434</v>
      </c>
      <c r="G24" s="3">
        <v>44.89314784482416</v>
      </c>
      <c r="H24" s="2" t="str">
        <f t="shared" si="0"/>
        <v> </v>
      </c>
    </row>
    <row r="25" spans="1:8" ht="12.75">
      <c r="A25" s="2">
        <v>0.03</v>
      </c>
      <c r="B25" s="2">
        <v>20</v>
      </c>
      <c r="C25" s="2">
        <v>15</v>
      </c>
      <c r="D25" s="3">
        <v>0.9320203202961704</v>
      </c>
      <c r="E25" s="3">
        <v>4.710431681402191</v>
      </c>
      <c r="F25" s="3">
        <v>0.5179015491291981</v>
      </c>
      <c r="G25" s="3">
        <v>59.58017734260594</v>
      </c>
      <c r="H25" s="2" t="str">
        <f t="shared" si="0"/>
        <v> </v>
      </c>
    </row>
    <row r="26" spans="1:8" ht="12.75">
      <c r="A26" s="2">
        <v>0.03</v>
      </c>
      <c r="B26" s="2">
        <v>25</v>
      </c>
      <c r="C26" s="2">
        <v>20</v>
      </c>
      <c r="D26" s="3">
        <v>0.9035827498187392</v>
      </c>
      <c r="E26" s="3">
        <v>4.897882632981099</v>
      </c>
      <c r="F26" s="3">
        <v>0.5090193770049082</v>
      </c>
      <c r="G26" s="3">
        <v>71.46781785498719</v>
      </c>
      <c r="H26" s="2" t="str">
        <f t="shared" si="0"/>
        <v> </v>
      </c>
    </row>
    <row r="27" spans="1:8" ht="12.75">
      <c r="A27" s="2">
        <v>0.03</v>
      </c>
      <c r="B27" s="2">
        <v>30</v>
      </c>
      <c r="C27" s="2">
        <v>25</v>
      </c>
      <c r="D27" s="3">
        <v>0.8791253507063196</v>
      </c>
      <c r="E27" s="3">
        <v>4.739956700396504</v>
      </c>
      <c r="F27" s="3">
        <v>0.50432060802512</v>
      </c>
      <c r="G27" s="3">
        <v>79.9548323595769</v>
      </c>
      <c r="H27" s="2" t="str">
        <f t="shared" si="0"/>
        <v> </v>
      </c>
    </row>
    <row r="28" spans="1:8" ht="12.75">
      <c r="A28" s="2">
        <v>0.03</v>
      </c>
      <c r="B28" s="2">
        <v>30</v>
      </c>
      <c r="C28" s="2">
        <v>30</v>
      </c>
      <c r="D28" s="3">
        <v>0.880502747378836</v>
      </c>
      <c r="E28" s="3">
        <v>5.074896657439586</v>
      </c>
      <c r="F28" s="3">
        <v>0.5034518038701803</v>
      </c>
      <c r="G28" s="3">
        <v>96.66624761806337</v>
      </c>
      <c r="H28" s="2" t="str">
        <f t="shared" si="0"/>
        <v> </v>
      </c>
    </row>
    <row r="29" spans="1:8" ht="12.75">
      <c r="A29" s="2">
        <v>0.03</v>
      </c>
      <c r="B29" s="2">
        <v>35</v>
      </c>
      <c r="C29" s="2">
        <v>40</v>
      </c>
      <c r="D29" s="3">
        <v>0.8595203057903156</v>
      </c>
      <c r="E29" s="3">
        <v>4.829725899202977</v>
      </c>
      <c r="F29" s="3">
        <v>0.5009379062326538</v>
      </c>
      <c r="G29" s="3">
        <v>115.45819929210006</v>
      </c>
      <c r="H29" s="2" t="str">
        <f t="shared" si="0"/>
        <v> </v>
      </c>
    </row>
    <row r="30" spans="1:8" ht="12.75">
      <c r="A30" s="2">
        <v>0.03</v>
      </c>
      <c r="B30" s="2">
        <v>40</v>
      </c>
      <c r="C30" s="2">
        <v>50</v>
      </c>
      <c r="D30" s="3">
        <v>0.8399622073698189</v>
      </c>
      <c r="E30" s="3">
        <v>4.471238898666178</v>
      </c>
      <c r="F30" s="3">
        <v>0.4994253237818068</v>
      </c>
      <c r="G30" s="3">
        <v>128.47887612805766</v>
      </c>
      <c r="H30" s="2" t="str">
        <f t="shared" si="0"/>
        <v> </v>
      </c>
    </row>
    <row r="31" spans="1:8" ht="12.75">
      <c r="A31" s="2">
        <v>0.03</v>
      </c>
      <c r="B31" s="2">
        <v>45</v>
      </c>
      <c r="C31" s="2">
        <v>60</v>
      </c>
      <c r="D31" s="3">
        <v>0.8217558795719317</v>
      </c>
      <c r="E31" s="3">
        <v>4.11303633780479</v>
      </c>
      <c r="F31" s="3">
        <v>0.49836454847034695</v>
      </c>
      <c r="G31" s="3">
        <v>136.50057950499337</v>
      </c>
      <c r="H31" s="2" t="str">
        <f t="shared" si="0"/>
        <v> </v>
      </c>
    </row>
    <row r="32" spans="1:8" ht="12.75">
      <c r="A32" s="2">
        <v>0.03</v>
      </c>
      <c r="B32" s="2">
        <v>45</v>
      </c>
      <c r="C32" s="2">
        <v>80</v>
      </c>
      <c r="D32" s="3">
        <v>0.8242262983162164</v>
      </c>
      <c r="E32" s="3">
        <v>4.286051634648762</v>
      </c>
      <c r="F32" s="3">
        <v>0.49894548412756073</v>
      </c>
      <c r="G32" s="3">
        <v>184.33374138233285</v>
      </c>
      <c r="H32" s="2" t="str">
        <f t="shared" si="0"/>
        <v> </v>
      </c>
    </row>
    <row r="33" spans="1:8" ht="12.75">
      <c r="A33" s="2">
        <v>0.03</v>
      </c>
      <c r="B33" s="2">
        <v>45</v>
      </c>
      <c r="C33" s="2">
        <v>100</v>
      </c>
      <c r="D33" s="3">
        <v>0.8256237765624949</v>
      </c>
      <c r="E33" s="3">
        <v>4.396757995576474</v>
      </c>
      <c r="F33" s="3">
        <v>0.49923406917914137</v>
      </c>
      <c r="G33" s="3">
        <v>232.03281763408464</v>
      </c>
      <c r="H33" s="2" t="str">
        <f t="shared" si="0"/>
        <v> </v>
      </c>
    </row>
    <row r="34" spans="1:8" ht="12.75">
      <c r="A34" s="2">
        <v>0.03</v>
      </c>
      <c r="B34" s="2">
        <v>50</v>
      </c>
      <c r="C34" s="2">
        <v>200</v>
      </c>
      <c r="D34" s="3">
        <v>0.810792406598198</v>
      </c>
      <c r="E34" s="3">
        <v>4.14572721521962</v>
      </c>
      <c r="F34" s="3">
        <v>0.499324738761505</v>
      </c>
      <c r="G34" s="3">
        <v>414.843020455003</v>
      </c>
      <c r="H34" s="2" t="str">
        <f t="shared" si="0"/>
        <v> </v>
      </c>
    </row>
    <row r="35" spans="1:8" ht="12.75">
      <c r="A35" s="2">
        <v>0.04</v>
      </c>
      <c r="B35" s="2">
        <v>11</v>
      </c>
      <c r="C35" s="2">
        <v>10</v>
      </c>
      <c r="D35" s="3">
        <v>0.9755136623718594</v>
      </c>
      <c r="E35" s="3">
        <v>4.01627748050233</v>
      </c>
      <c r="F35" s="3">
        <v>0.5350294124002248</v>
      </c>
      <c r="G35" s="3">
        <v>43.21728502023793</v>
      </c>
      <c r="H35" s="2" t="str">
        <f t="shared" si="0"/>
        <v> </v>
      </c>
    </row>
    <row r="36" spans="1:8" ht="12.75">
      <c r="A36" s="2">
        <v>0.04</v>
      </c>
      <c r="B36" s="2">
        <v>16</v>
      </c>
      <c r="C36" s="2">
        <v>15</v>
      </c>
      <c r="D36" s="3">
        <v>0.9357271950867657</v>
      </c>
      <c r="E36" s="3">
        <v>4.843712817517573</v>
      </c>
      <c r="F36" s="3">
        <v>0.5171176292560118</v>
      </c>
      <c r="G36" s="3">
        <v>56.82354889691702</v>
      </c>
      <c r="H36" s="2" t="str">
        <f t="shared" si="0"/>
        <v> </v>
      </c>
    </row>
    <row r="37" spans="1:8" ht="12.75">
      <c r="A37" s="2">
        <v>0.04</v>
      </c>
      <c r="B37" s="2">
        <v>19</v>
      </c>
      <c r="C37" s="2">
        <v>20</v>
      </c>
      <c r="D37" s="3">
        <v>0.9104664397312824</v>
      </c>
      <c r="E37" s="3">
        <v>5.099232044402685</v>
      </c>
      <c r="F37" s="3">
        <v>0.5089965180381018</v>
      </c>
      <c r="G37" s="3">
        <v>69.71751233969478</v>
      </c>
      <c r="H37" s="2" t="str">
        <f t="shared" si="0"/>
        <v> </v>
      </c>
    </row>
    <row r="38" spans="1:8" ht="12.75">
      <c r="A38" s="2">
        <v>0.04</v>
      </c>
      <c r="B38" s="2">
        <v>22</v>
      </c>
      <c r="C38" s="2">
        <v>25</v>
      </c>
      <c r="D38" s="3">
        <v>0.8891907796929068</v>
      </c>
      <c r="E38" s="3">
        <v>5.023095595424383</v>
      </c>
      <c r="F38" s="3">
        <v>0.5047352718040561</v>
      </c>
      <c r="G38" s="3">
        <v>79.98984356156302</v>
      </c>
      <c r="H38" s="2" t="str">
        <f t="shared" si="0"/>
        <v> </v>
      </c>
    </row>
    <row r="39" spans="1:8" ht="12.75">
      <c r="A39" s="2">
        <v>0.04</v>
      </c>
      <c r="B39" s="2">
        <v>25</v>
      </c>
      <c r="C39" s="2">
        <v>30</v>
      </c>
      <c r="D39" s="3">
        <v>0.8700335612930457</v>
      </c>
      <c r="E39" s="3">
        <v>4.790335990266284</v>
      </c>
      <c r="F39" s="3">
        <v>0.5020839090262397</v>
      </c>
      <c r="G39" s="3">
        <v>87.74079854742168</v>
      </c>
      <c r="H39" s="2" t="str">
        <f t="shared" si="0"/>
        <v> </v>
      </c>
    </row>
    <row r="40" spans="1:8" ht="12.75">
      <c r="A40" s="2">
        <v>0.04</v>
      </c>
      <c r="B40" s="2">
        <v>30</v>
      </c>
      <c r="C40" s="2">
        <v>40</v>
      </c>
      <c r="D40" s="3">
        <v>0.8418330128421818</v>
      </c>
      <c r="E40" s="3">
        <v>4.355895573782415</v>
      </c>
      <c r="F40" s="3">
        <v>0.4992999517360153</v>
      </c>
      <c r="G40" s="3">
        <v>100.10036490708157</v>
      </c>
      <c r="H40" s="2" t="str">
        <f t="shared" si="0"/>
        <v> </v>
      </c>
    </row>
    <row r="41" spans="1:8" ht="12.75">
      <c r="A41" s="2">
        <v>0.04</v>
      </c>
      <c r="B41" s="2">
        <v>30</v>
      </c>
      <c r="C41" s="2">
        <v>50</v>
      </c>
      <c r="D41" s="3">
        <v>0.844191183877707</v>
      </c>
      <c r="E41" s="3">
        <v>4.583871199032807</v>
      </c>
      <c r="F41" s="3">
        <v>0.4995559956185248</v>
      </c>
      <c r="G41" s="3">
        <v>126.73081812020554</v>
      </c>
      <c r="H41" s="2" t="str">
        <f t="shared" si="0"/>
        <v> </v>
      </c>
    </row>
    <row r="42" spans="1:8" ht="12.75">
      <c r="A42" s="2">
        <v>0.04</v>
      </c>
      <c r="B42" s="2">
        <v>35</v>
      </c>
      <c r="C42" s="2">
        <v>60</v>
      </c>
      <c r="D42" s="3">
        <v>0.8184670823108906</v>
      </c>
      <c r="E42" s="3">
        <v>4.034011828264442</v>
      </c>
      <c r="F42" s="3">
        <v>0.4980149881567929</v>
      </c>
      <c r="G42" s="3">
        <v>128.7342117076297</v>
      </c>
      <c r="H42" s="2" t="str">
        <f t="shared" si="0"/>
        <v> </v>
      </c>
    </row>
    <row r="43" spans="1:8" ht="12.75">
      <c r="A43" s="2">
        <v>0.04</v>
      </c>
      <c r="B43" s="2">
        <v>35</v>
      </c>
      <c r="C43" s="2">
        <v>80</v>
      </c>
      <c r="D43" s="3">
        <v>0.821111856987059</v>
      </c>
      <c r="E43" s="3">
        <v>4.205049324421475</v>
      </c>
      <c r="F43" s="3">
        <v>0.4986965174873917</v>
      </c>
      <c r="G43" s="3">
        <v>174.15856834948093</v>
      </c>
      <c r="H43" s="2" t="str">
        <f t="shared" si="0"/>
        <v> </v>
      </c>
    </row>
    <row r="44" spans="1:8" ht="12.75">
      <c r="A44" s="2">
        <v>0.04</v>
      </c>
      <c r="B44" s="2">
        <v>35</v>
      </c>
      <c r="C44" s="2">
        <v>100</v>
      </c>
      <c r="D44" s="3">
        <v>0.8226166547014894</v>
      </c>
      <c r="E44" s="3">
        <v>4.314297919849116</v>
      </c>
      <c r="F44" s="3">
        <v>0.49904354397133166</v>
      </c>
      <c r="G44" s="3">
        <v>219.4312548517065</v>
      </c>
      <c r="H44" s="2" t="str">
        <f t="shared" si="0"/>
        <v> </v>
      </c>
    </row>
    <row r="45" spans="1:8" ht="12.75">
      <c r="A45" s="2">
        <v>0.04</v>
      </c>
      <c r="B45" s="2">
        <v>35</v>
      </c>
      <c r="C45" s="2">
        <v>200</v>
      </c>
      <c r="D45" s="3">
        <v>0.825413424209945</v>
      </c>
      <c r="E45" s="3">
        <v>4.55002549317034</v>
      </c>
      <c r="F45" s="3">
        <v>0.499598838558672</v>
      </c>
      <c r="G45" s="3">
        <v>445.236342416429</v>
      </c>
      <c r="H45" s="2" t="str">
        <f t="shared" si="0"/>
        <v> </v>
      </c>
    </row>
    <row r="46" spans="1:8" ht="12.75">
      <c r="A46" s="2">
        <v>0.05</v>
      </c>
      <c r="B46" s="2">
        <v>9</v>
      </c>
      <c r="C46" s="2">
        <v>10</v>
      </c>
      <c r="D46" s="3">
        <v>0.9920572899617871</v>
      </c>
      <c r="E46" s="3">
        <v>4.313206122695139</v>
      </c>
      <c r="F46" s="3">
        <v>0.535306397994823</v>
      </c>
      <c r="G46" s="3">
        <v>41.87446960377667</v>
      </c>
      <c r="H46" s="2" t="str">
        <f t="shared" si="0"/>
        <v> </v>
      </c>
    </row>
    <row r="47" spans="1:8" ht="12.75">
      <c r="A47" s="2">
        <v>0.05</v>
      </c>
      <c r="B47" s="2">
        <v>13</v>
      </c>
      <c r="C47" s="2">
        <v>15</v>
      </c>
      <c r="D47" s="3">
        <v>0.9447327481755161</v>
      </c>
      <c r="E47" s="3">
        <v>5.088955984232034</v>
      </c>
      <c r="F47" s="3">
        <v>0.517053187452538</v>
      </c>
      <c r="G47" s="3">
        <v>55.34179082040007</v>
      </c>
      <c r="H47" s="2" t="str">
        <f t="shared" si="0"/>
        <v> </v>
      </c>
    </row>
    <row r="48" spans="1:8" ht="12.75">
      <c r="A48" s="2">
        <v>0.05</v>
      </c>
      <c r="B48" s="2">
        <v>16</v>
      </c>
      <c r="C48" s="2">
        <v>20</v>
      </c>
      <c r="D48" s="3">
        <v>0.9114293610237247</v>
      </c>
      <c r="E48" s="3">
        <v>5.142120329247195</v>
      </c>
      <c r="F48" s="3">
        <v>0.5085154929497595</v>
      </c>
      <c r="G48" s="3">
        <v>66.50004775638271</v>
      </c>
      <c r="H48" s="2" t="str">
        <f t="shared" si="0"/>
        <v> </v>
      </c>
    </row>
    <row r="49" spans="1:8" ht="12.75">
      <c r="A49" s="2">
        <v>0.05</v>
      </c>
      <c r="B49" s="2">
        <v>18</v>
      </c>
      <c r="C49" s="2">
        <v>25</v>
      </c>
      <c r="D49" s="3">
        <v>0.8926999756908818</v>
      </c>
      <c r="E49" s="3">
        <v>5.131538655545881</v>
      </c>
      <c r="F49" s="3">
        <v>0.5046251016040484</v>
      </c>
      <c r="G49" s="3">
        <v>77.50543920045564</v>
      </c>
      <c r="H49" s="2" t="str">
        <f t="shared" si="0"/>
        <v> </v>
      </c>
    </row>
    <row r="50" spans="1:8" ht="12.75">
      <c r="A50" s="2">
        <v>0.05</v>
      </c>
      <c r="B50" s="2">
        <v>20</v>
      </c>
      <c r="C50" s="2">
        <v>30</v>
      </c>
      <c r="D50" s="3">
        <v>0.8759490730552132</v>
      </c>
      <c r="E50" s="3">
        <v>4.959391350491216</v>
      </c>
      <c r="F50" s="3">
        <v>0.5022682665833508</v>
      </c>
      <c r="G50" s="3">
        <v>86.4619893161632</v>
      </c>
      <c r="H50" s="2" t="str">
        <f t="shared" si="0"/>
        <v> </v>
      </c>
    </row>
    <row r="51" spans="1:8" ht="12.75">
      <c r="A51" s="2">
        <v>0.05</v>
      </c>
      <c r="B51" s="2">
        <v>23</v>
      </c>
      <c r="C51" s="2">
        <v>40</v>
      </c>
      <c r="D51" s="3">
        <v>0.85382957461925</v>
      </c>
      <c r="E51" s="3">
        <v>4.67158660531843</v>
      </c>
      <c r="F51" s="3">
        <v>0.5000125110168676</v>
      </c>
      <c r="G51" s="3">
        <v>103.13220031634002</v>
      </c>
      <c r="H51" s="2" t="str">
        <f t="shared" si="0"/>
        <v> </v>
      </c>
    </row>
    <row r="52" spans="1:8" ht="12.75">
      <c r="A52" s="2">
        <v>0.05</v>
      </c>
      <c r="B52" s="2">
        <v>25</v>
      </c>
      <c r="C52" s="2">
        <v>50</v>
      </c>
      <c r="D52" s="3">
        <v>0.8409218229421435</v>
      </c>
      <c r="E52" s="3">
        <v>4.49365464294888</v>
      </c>
      <c r="F52" s="3">
        <v>0.49916813742130345</v>
      </c>
      <c r="G52" s="3">
        <v>119.68937801773019</v>
      </c>
      <c r="H52" s="2" t="str">
        <f t="shared" si="0"/>
        <v> </v>
      </c>
    </row>
    <row r="53" spans="1:8" ht="12.75">
      <c r="A53" s="2">
        <v>0.05</v>
      </c>
      <c r="B53" s="2">
        <v>25</v>
      </c>
      <c r="C53" s="2">
        <v>60</v>
      </c>
      <c r="D53" s="3">
        <v>0.8428150458505814</v>
      </c>
      <c r="E53" s="3">
        <v>4.658483325336785</v>
      </c>
      <c r="F53" s="3">
        <v>0.4994549671978968</v>
      </c>
      <c r="G53" s="3">
        <v>144.9517748763955</v>
      </c>
      <c r="H53" s="2" t="str">
        <f t="shared" si="0"/>
        <v> </v>
      </c>
    </row>
    <row r="54" spans="1:8" ht="12.75">
      <c r="A54" s="2">
        <v>0.05</v>
      </c>
      <c r="B54" s="2">
        <v>25</v>
      </c>
      <c r="C54" s="2">
        <v>80</v>
      </c>
      <c r="D54" s="3">
        <v>0.8450703945598727</v>
      </c>
      <c r="E54" s="3">
        <v>4.882325913597392</v>
      </c>
      <c r="F54" s="3">
        <v>0.4997280843704948</v>
      </c>
      <c r="G54" s="3">
        <v>195.2938661627314</v>
      </c>
      <c r="H54" s="2" t="str">
        <f t="shared" si="0"/>
        <v> </v>
      </c>
    </row>
    <row r="55" spans="1:8" ht="12.75">
      <c r="A55" s="2">
        <v>0.05</v>
      </c>
      <c r="B55" s="2">
        <v>30</v>
      </c>
      <c r="C55" s="2">
        <v>100</v>
      </c>
      <c r="D55" s="3">
        <v>0.8130217959416095</v>
      </c>
      <c r="E55" s="3">
        <v>4.06900253318843</v>
      </c>
      <c r="F55" s="3">
        <v>0.49857414312200843</v>
      </c>
      <c r="G55" s="3">
        <v>198.41546378279625</v>
      </c>
      <c r="H55" s="2" t="str">
        <f t="shared" si="0"/>
        <v> </v>
      </c>
    </row>
    <row r="56" spans="1:8" ht="12.75">
      <c r="A56" s="2">
        <v>0.05</v>
      </c>
      <c r="B56" s="2">
        <v>30</v>
      </c>
      <c r="C56" s="2">
        <v>200</v>
      </c>
      <c r="D56" s="3">
        <v>0.816188455834519</v>
      </c>
      <c r="E56" s="3">
        <v>4.28632048182963</v>
      </c>
      <c r="F56" s="3">
        <v>0.499382729842931</v>
      </c>
      <c r="G56" s="3">
        <v>403.99446488983</v>
      </c>
      <c r="H56" s="2" t="str">
        <f t="shared" si="0"/>
        <v> </v>
      </c>
    </row>
    <row r="57" spans="1:8" ht="12.75">
      <c r="A57" s="2">
        <v>0.06</v>
      </c>
      <c r="B57" s="2">
        <v>8</v>
      </c>
      <c r="C57" s="2">
        <v>10</v>
      </c>
      <c r="D57" s="3">
        <v>1.0053206190549842</v>
      </c>
      <c r="E57" s="3">
        <v>4.617784955606431</v>
      </c>
      <c r="F57" s="3">
        <v>0.5357423025882475</v>
      </c>
      <c r="G57" s="3">
        <v>40.28006078796336</v>
      </c>
      <c r="H57" s="2" t="str">
        <f t="shared" si="0"/>
        <v> </v>
      </c>
    </row>
    <row r="58" spans="1:8" ht="12.75">
      <c r="A58" s="2">
        <v>0.06</v>
      </c>
      <c r="B58" s="2">
        <v>11</v>
      </c>
      <c r="C58" s="2">
        <v>15</v>
      </c>
      <c r="D58" s="3">
        <v>0.954041991370916</v>
      </c>
      <c r="E58" s="3">
        <v>5.358113348499753</v>
      </c>
      <c r="F58" s="3">
        <v>0.5170990395439499</v>
      </c>
      <c r="G58" s="3">
        <v>53.93165656975222</v>
      </c>
      <c r="H58" s="2" t="str">
        <f t="shared" si="0"/>
        <v> </v>
      </c>
    </row>
    <row r="59" spans="1:8" ht="12.75">
      <c r="A59" s="2">
        <v>0.06</v>
      </c>
      <c r="B59" s="2">
        <v>13</v>
      </c>
      <c r="C59" s="2">
        <v>20</v>
      </c>
      <c r="D59" s="3">
        <v>0.9246420517263232</v>
      </c>
      <c r="E59" s="3">
        <v>5.547832211112698</v>
      </c>
      <c r="F59" s="3">
        <v>0.5091216900043656</v>
      </c>
      <c r="G59" s="3">
        <v>66.41310982374335</v>
      </c>
      <c r="H59" s="2" t="str">
        <f t="shared" si="0"/>
        <v> </v>
      </c>
    </row>
    <row r="60" spans="1:8" ht="12.75">
      <c r="A60" s="2">
        <v>0.06</v>
      </c>
      <c r="B60" s="2">
        <v>15</v>
      </c>
      <c r="C60" s="2">
        <v>25</v>
      </c>
      <c r="D60" s="3">
        <v>0.9000587173747444</v>
      </c>
      <c r="E60" s="3">
        <v>5.361903489618513</v>
      </c>
      <c r="F60" s="3">
        <v>0.5048640397050955</v>
      </c>
      <c r="G60" s="3">
        <v>76.33010824421473</v>
      </c>
      <c r="H60" s="2" t="str">
        <f t="shared" si="0"/>
        <v> </v>
      </c>
    </row>
    <row r="61" spans="1:8" ht="12.75">
      <c r="A61" s="2">
        <v>0.06</v>
      </c>
      <c r="B61" s="2">
        <v>17</v>
      </c>
      <c r="C61" s="2">
        <v>30</v>
      </c>
      <c r="D61" s="3">
        <v>0.8783726240838747</v>
      </c>
      <c r="E61" s="3">
        <v>5.029903008315477</v>
      </c>
      <c r="F61" s="3">
        <v>0.5021914355504464</v>
      </c>
      <c r="G61" s="3">
        <v>83.78493680149371</v>
      </c>
      <c r="H61" s="2" t="str">
        <f t="shared" si="0"/>
        <v> </v>
      </c>
    </row>
    <row r="62" spans="1:8" ht="12.75">
      <c r="A62" s="2">
        <v>0.06</v>
      </c>
      <c r="B62" s="2">
        <v>19</v>
      </c>
      <c r="C62" s="2">
        <v>40</v>
      </c>
      <c r="D62" s="3">
        <v>0.8603120170219244</v>
      </c>
      <c r="E62" s="3">
        <v>4.854914298105274</v>
      </c>
      <c r="F62" s="3">
        <v>0.5003009146794986</v>
      </c>
      <c r="G62" s="3">
        <v>102.58360221273824</v>
      </c>
      <c r="H62" s="2" t="str">
        <f t="shared" si="0"/>
        <v> </v>
      </c>
    </row>
    <row r="63" spans="1:8" ht="12.75">
      <c r="A63" s="2">
        <v>0.06</v>
      </c>
      <c r="B63" s="2">
        <v>21</v>
      </c>
      <c r="C63" s="2">
        <v>50</v>
      </c>
      <c r="D63" s="3">
        <v>0.843423838906472</v>
      </c>
      <c r="E63" s="3">
        <v>4.558750162563317</v>
      </c>
      <c r="F63" s="3">
        <v>0.49919483975501194</v>
      </c>
      <c r="G63" s="3">
        <v>117.01421586022718</v>
      </c>
      <c r="H63" s="2" t="str">
        <f t="shared" si="0"/>
        <v> </v>
      </c>
    </row>
    <row r="64" spans="1:8" ht="12.75">
      <c r="A64" s="2">
        <v>0.06</v>
      </c>
      <c r="B64" s="2">
        <v>22</v>
      </c>
      <c r="C64" s="2">
        <v>60</v>
      </c>
      <c r="D64" s="3">
        <v>0.8363076868166154</v>
      </c>
      <c r="E64" s="3">
        <v>4.47420459796644</v>
      </c>
      <c r="F64" s="3">
        <v>0.49895148650133736</v>
      </c>
      <c r="G64" s="3">
        <v>134.54755886915083</v>
      </c>
      <c r="H64" s="2" t="str">
        <f t="shared" si="0"/>
        <v> </v>
      </c>
    </row>
    <row r="65" spans="1:8" ht="12.75">
      <c r="A65" s="2">
        <v>0.06</v>
      </c>
      <c r="B65" s="2">
        <v>23</v>
      </c>
      <c r="C65" s="2">
        <v>80</v>
      </c>
      <c r="D65" s="3">
        <v>0.8302447478814071</v>
      </c>
      <c r="E65" s="3">
        <v>4.440786453206663</v>
      </c>
      <c r="F65" s="3">
        <v>0.4989847606432835</v>
      </c>
      <c r="G65" s="3">
        <v>172.4964016999951</v>
      </c>
      <c r="H65" s="2" t="str">
        <f t="shared" si="0"/>
        <v> </v>
      </c>
    </row>
    <row r="66" spans="1:8" ht="12.75">
      <c r="A66" s="2">
        <v>0.06</v>
      </c>
      <c r="B66" s="2">
        <v>23</v>
      </c>
      <c r="C66" s="2">
        <v>100</v>
      </c>
      <c r="D66" s="3">
        <v>0.8317525047792074</v>
      </c>
      <c r="E66" s="3">
        <v>4.565311498170422</v>
      </c>
      <c r="F66" s="3">
        <v>0.49926821568002067</v>
      </c>
      <c r="G66" s="3">
        <v>217.32189627775566</v>
      </c>
      <c r="H66" s="2" t="str">
        <f t="shared" si="0"/>
        <v> </v>
      </c>
    </row>
    <row r="67" spans="1:8" ht="12.75">
      <c r="A67" s="2">
        <v>0.06</v>
      </c>
      <c r="B67" s="2">
        <v>24</v>
      </c>
      <c r="C67" s="2">
        <v>200</v>
      </c>
      <c r="D67" s="3">
        <v>0.826609653515684</v>
      </c>
      <c r="E67" s="3">
        <v>4.58406923933547</v>
      </c>
      <c r="F67" s="3">
        <v>0.499561491181393</v>
      </c>
      <c r="G67" s="3">
        <v>419.416472998024</v>
      </c>
      <c r="H67" s="2" t="str">
        <f aca="true" t="shared" si="1" ref="H67:H130">IF(E67&gt;G67,"Yes"," ")</f>
        <v> </v>
      </c>
    </row>
    <row r="68" spans="1:8" ht="12.75">
      <c r="A68" s="2">
        <v>0.08</v>
      </c>
      <c r="B68" s="2">
        <v>6</v>
      </c>
      <c r="C68" s="2">
        <v>10</v>
      </c>
      <c r="D68" s="3">
        <v>1.0453074293449933</v>
      </c>
      <c r="E68" s="3">
        <v>5.502669346452846</v>
      </c>
      <c r="F68" s="3">
        <v>0.5366903725445372</v>
      </c>
      <c r="G68" s="3">
        <v>38.36741095815129</v>
      </c>
      <c r="H68" s="2" t="str">
        <f t="shared" si="1"/>
        <v> </v>
      </c>
    </row>
    <row r="69" spans="1:8" ht="12.75">
      <c r="A69" s="2">
        <v>0.08</v>
      </c>
      <c r="B69" s="2">
        <v>9</v>
      </c>
      <c r="C69" s="2">
        <v>15</v>
      </c>
      <c r="D69" s="3">
        <v>0.9626961674187312</v>
      </c>
      <c r="E69" s="3">
        <v>5.6157298304054155</v>
      </c>
      <c r="F69" s="3">
        <v>0.5170690113722443</v>
      </c>
      <c r="G69" s="3">
        <v>49.96300739802981</v>
      </c>
      <c r="H69" s="2" t="str">
        <f t="shared" si="1"/>
        <v> </v>
      </c>
    </row>
    <row r="70" spans="1:8" ht="12.75">
      <c r="A70" s="2">
        <v>0.08</v>
      </c>
      <c r="B70" s="2">
        <v>10</v>
      </c>
      <c r="C70" s="2">
        <v>20</v>
      </c>
      <c r="D70" s="3">
        <v>0.9391069356877872</v>
      </c>
      <c r="E70" s="3">
        <v>6.066767602286573</v>
      </c>
      <c r="F70" s="3">
        <v>0.5093519697408853</v>
      </c>
      <c r="G70" s="3">
        <v>63.322075440402074</v>
      </c>
      <c r="H70" s="2" t="str">
        <f t="shared" si="1"/>
        <v> </v>
      </c>
    </row>
    <row r="71" spans="1:8" ht="12.75">
      <c r="A71" s="2">
        <v>0.08</v>
      </c>
      <c r="B71" s="2">
        <v>12</v>
      </c>
      <c r="C71" s="2">
        <v>25</v>
      </c>
      <c r="D71" s="3">
        <v>0.902075308750028</v>
      </c>
      <c r="E71" s="3">
        <v>5.41924274464141</v>
      </c>
      <c r="F71" s="3">
        <v>0.5044834846999342</v>
      </c>
      <c r="G71" s="3">
        <v>70.51156219028246</v>
      </c>
      <c r="H71" s="2" t="str">
        <f t="shared" si="1"/>
        <v> </v>
      </c>
    </row>
    <row r="72" spans="1:8" ht="12.75">
      <c r="A72" s="2">
        <v>0.08</v>
      </c>
      <c r="B72" s="2">
        <v>13</v>
      </c>
      <c r="C72" s="2">
        <v>30</v>
      </c>
      <c r="D72" s="3">
        <v>0.8866840358199256</v>
      </c>
      <c r="E72" s="3">
        <v>5.283747693237812</v>
      </c>
      <c r="F72" s="3">
        <v>0.5023472463341804</v>
      </c>
      <c r="G72" s="3">
        <v>80.0092472035964</v>
      </c>
      <c r="H72" s="2" t="str">
        <f t="shared" si="1"/>
        <v> </v>
      </c>
    </row>
    <row r="73" spans="1:8" ht="12.75">
      <c r="A73" s="2">
        <v>0.08</v>
      </c>
      <c r="B73" s="2">
        <v>15</v>
      </c>
      <c r="C73" s="2">
        <v>40</v>
      </c>
      <c r="D73" s="3">
        <v>0.8594201582186702</v>
      </c>
      <c r="E73" s="3">
        <v>4.819461052837157</v>
      </c>
      <c r="F73" s="3">
        <v>0.49990549330974987</v>
      </c>
      <c r="G73" s="3">
        <v>94.61365268116505</v>
      </c>
      <c r="H73" s="2" t="str">
        <f t="shared" si="1"/>
        <v> </v>
      </c>
    </row>
    <row r="74" spans="1:8" ht="12.75">
      <c r="A74" s="2">
        <v>0.08</v>
      </c>
      <c r="B74" s="2">
        <v>16</v>
      </c>
      <c r="C74" s="2">
        <v>50</v>
      </c>
      <c r="D74" s="3">
        <v>0.8483055280012036</v>
      </c>
      <c r="E74" s="3">
        <v>4.688983948116733</v>
      </c>
      <c r="F74" s="3">
        <v>0.4992503191806523</v>
      </c>
      <c r="G74" s="3">
        <v>111.80331719734396</v>
      </c>
      <c r="H74" s="2" t="str">
        <f t="shared" si="1"/>
        <v> </v>
      </c>
    </row>
    <row r="75" spans="1:8" ht="12.75">
      <c r="A75" s="2">
        <v>0.08</v>
      </c>
      <c r="B75" s="2">
        <v>16</v>
      </c>
      <c r="C75" s="2">
        <v>60</v>
      </c>
      <c r="D75" s="3">
        <v>0.8503593841531203</v>
      </c>
      <c r="E75" s="3">
        <v>4.877913272010438</v>
      </c>
      <c r="F75" s="3">
        <v>0.4995236799911103</v>
      </c>
      <c r="G75" s="3">
        <v>135.57779301558364</v>
      </c>
      <c r="H75" s="2" t="str">
        <f t="shared" si="1"/>
        <v> </v>
      </c>
    </row>
    <row r="76" spans="1:8" ht="12.75">
      <c r="A76" s="2">
        <v>0.08</v>
      </c>
      <c r="B76" s="2">
        <v>17</v>
      </c>
      <c r="C76" s="2">
        <v>80</v>
      </c>
      <c r="D76" s="3">
        <v>0.8401260293618906</v>
      </c>
      <c r="E76" s="3">
        <v>4.721588791279546</v>
      </c>
      <c r="F76" s="3">
        <v>0.49927425503878925</v>
      </c>
      <c r="G76" s="3">
        <v>170.81453317102904</v>
      </c>
      <c r="H76" s="2" t="str">
        <f t="shared" si="1"/>
        <v> </v>
      </c>
    </row>
    <row r="77" spans="1:8" ht="12.75">
      <c r="A77" s="2">
        <v>0.08</v>
      </c>
      <c r="B77" s="2">
        <v>17</v>
      </c>
      <c r="C77" s="2">
        <v>100</v>
      </c>
      <c r="D77" s="3">
        <v>0.841643459406959</v>
      </c>
      <c r="E77" s="3">
        <v>4.8656191700945275</v>
      </c>
      <c r="F77" s="3">
        <v>0.49949402494385964</v>
      </c>
      <c r="G77" s="3">
        <v>215.18813295697896</v>
      </c>
      <c r="H77" s="2" t="str">
        <f t="shared" si="1"/>
        <v> </v>
      </c>
    </row>
    <row r="78" spans="1:8" ht="12.75">
      <c r="A78" s="2">
        <v>0.08</v>
      </c>
      <c r="B78" s="2">
        <v>18</v>
      </c>
      <c r="C78" s="2">
        <v>200</v>
      </c>
      <c r="D78" s="3">
        <v>0.832884622065553</v>
      </c>
      <c r="E78" s="3">
        <v>4.77837524487025</v>
      </c>
      <c r="F78" s="3">
        <v>0.499621407157177</v>
      </c>
      <c r="G78" s="3">
        <v>408.380208122247</v>
      </c>
      <c r="H78" s="2" t="str">
        <f t="shared" si="1"/>
        <v> </v>
      </c>
    </row>
    <row r="79" spans="1:8" ht="12.75">
      <c r="A79" s="2">
        <v>0.1</v>
      </c>
      <c r="B79" s="2">
        <v>5</v>
      </c>
      <c r="C79" s="2">
        <v>10</v>
      </c>
      <c r="D79" s="3">
        <v>1.083311319619113</v>
      </c>
      <c r="E79" s="3">
        <v>6.685486269255137</v>
      </c>
      <c r="F79" s="3">
        <v>0.537764221187348</v>
      </c>
      <c r="G79" s="3">
        <v>36.349645340656465</v>
      </c>
      <c r="H79" s="2" t="str">
        <f t="shared" si="1"/>
        <v> </v>
      </c>
    </row>
    <row r="80" spans="1:8" ht="12.75">
      <c r="A80" s="2">
        <v>0.1</v>
      </c>
      <c r="B80" s="2">
        <v>7</v>
      </c>
      <c r="C80" s="2">
        <v>15</v>
      </c>
      <c r="D80" s="3">
        <v>0.9931823499944885</v>
      </c>
      <c r="E80" s="3">
        <v>6.7420893806211915</v>
      </c>
      <c r="F80" s="3">
        <v>0.5178242264853254</v>
      </c>
      <c r="G80" s="3">
        <v>48.83846687832958</v>
      </c>
      <c r="H80" s="2" t="str">
        <f t="shared" si="1"/>
        <v> </v>
      </c>
    </row>
    <row r="81" spans="1:8" ht="12.75">
      <c r="A81" s="2">
        <v>0.1</v>
      </c>
      <c r="B81" s="2">
        <v>8</v>
      </c>
      <c r="C81" s="2">
        <v>20</v>
      </c>
      <c r="D81" s="3">
        <v>0.9601694216747527</v>
      </c>
      <c r="E81" s="3">
        <v>6.963831479071968</v>
      </c>
      <c r="F81" s="3">
        <v>0.5100625008696633</v>
      </c>
      <c r="G81" s="3">
        <v>61.334142502722635</v>
      </c>
      <c r="H81" s="2" t="str">
        <f t="shared" si="1"/>
        <v> </v>
      </c>
    </row>
    <row r="82" spans="1:8" ht="12.75">
      <c r="A82" s="2">
        <v>0.1</v>
      </c>
      <c r="B82" s="2">
        <v>9</v>
      </c>
      <c r="C82" s="2">
        <v>25</v>
      </c>
      <c r="D82" s="3">
        <v>0.9328790224567166</v>
      </c>
      <c r="E82" s="3">
        <v>6.625694399965459</v>
      </c>
      <c r="F82" s="3">
        <v>0.5059857754737052</v>
      </c>
      <c r="G82" s="3">
        <v>71.86173382656554</v>
      </c>
      <c r="H82" s="2" t="str">
        <f t="shared" si="1"/>
        <v> </v>
      </c>
    </row>
    <row r="83" spans="1:8" ht="12.75">
      <c r="A83" s="2">
        <v>0.1</v>
      </c>
      <c r="B83" s="2">
        <v>10</v>
      </c>
      <c r="C83" s="2">
        <v>30</v>
      </c>
      <c r="D83" s="3">
        <v>0.9090866622679431</v>
      </c>
      <c r="E83" s="3">
        <v>6.106640949022194</v>
      </c>
      <c r="F83" s="3">
        <v>0.5034071652877934</v>
      </c>
      <c r="G83" s="3">
        <v>80.39828882501415</v>
      </c>
      <c r="H83" s="2" t="str">
        <f t="shared" si="1"/>
        <v> </v>
      </c>
    </row>
    <row r="84" spans="1:8" ht="12.75">
      <c r="A84" s="2">
        <v>0.1</v>
      </c>
      <c r="B84" s="2">
        <v>12</v>
      </c>
      <c r="C84" s="2">
        <v>40</v>
      </c>
      <c r="D84" s="3">
        <v>0.8689655234046968</v>
      </c>
      <c r="E84" s="3">
        <v>5.103861314261323</v>
      </c>
      <c r="F84" s="3">
        <v>0.5002482353027373</v>
      </c>
      <c r="G84" s="3">
        <v>91.97081469198592</v>
      </c>
      <c r="H84" s="2" t="str">
        <f t="shared" si="1"/>
        <v> </v>
      </c>
    </row>
    <row r="85" spans="1:8" ht="12.75">
      <c r="A85" s="2">
        <v>0.1</v>
      </c>
      <c r="B85" s="2">
        <v>12</v>
      </c>
      <c r="C85" s="2">
        <v>50</v>
      </c>
      <c r="D85" s="3">
        <v>0.8718898677116347</v>
      </c>
      <c r="E85" s="3">
        <v>5.452134334361851</v>
      </c>
      <c r="F85" s="3">
        <v>0.5003658378636928</v>
      </c>
      <c r="G85" s="3">
        <v>116.66792925588162</v>
      </c>
      <c r="H85" s="2" t="str">
        <f t="shared" si="1"/>
        <v> </v>
      </c>
    </row>
    <row r="86" spans="1:8" ht="12.75">
      <c r="A86" s="2">
        <v>0.1</v>
      </c>
      <c r="B86" s="2">
        <v>13</v>
      </c>
      <c r="C86" s="2">
        <v>60</v>
      </c>
      <c r="D86" s="3">
        <v>0.8551729012541247</v>
      </c>
      <c r="E86" s="3">
        <v>5.025099838470479</v>
      </c>
      <c r="F86" s="3">
        <v>0.4995696761808178</v>
      </c>
      <c r="G86" s="3">
        <v>129.59213963012394</v>
      </c>
      <c r="H86" s="2" t="str">
        <f t="shared" si="1"/>
        <v> </v>
      </c>
    </row>
    <row r="87" spans="1:8" ht="12.75">
      <c r="A87" s="2">
        <v>0.1</v>
      </c>
      <c r="B87" s="2">
        <v>13</v>
      </c>
      <c r="C87" s="2">
        <v>80</v>
      </c>
      <c r="D87" s="3">
        <v>0.8577763243485559</v>
      </c>
      <c r="E87" s="3">
        <v>5.308374735371458</v>
      </c>
      <c r="F87" s="3">
        <v>0.49981982084199145</v>
      </c>
      <c r="G87" s="3">
        <v>175.0281204699101</v>
      </c>
      <c r="H87" s="2" t="str">
        <f t="shared" si="1"/>
        <v> </v>
      </c>
    </row>
    <row r="88" spans="1:8" ht="12.75">
      <c r="A88" s="2">
        <v>0.1</v>
      </c>
      <c r="B88" s="2">
        <v>14</v>
      </c>
      <c r="C88" s="2">
        <v>100</v>
      </c>
      <c r="D88" s="3">
        <v>0.8425337135626738</v>
      </c>
      <c r="E88" s="3">
        <v>4.889235094196704</v>
      </c>
      <c r="F88" s="3">
        <v>0.4994166618310936</v>
      </c>
      <c r="G88" s="3">
        <v>202.32217435142132</v>
      </c>
      <c r="H88" s="2" t="str">
        <f t="shared" si="1"/>
        <v> </v>
      </c>
    </row>
    <row r="89" spans="1:8" ht="12.75">
      <c r="A89" s="2">
        <v>0.1</v>
      </c>
      <c r="B89" s="2">
        <v>14</v>
      </c>
      <c r="C89" s="2">
        <v>200</v>
      </c>
      <c r="D89" s="3">
        <v>0.845583025356753</v>
      </c>
      <c r="E89" s="3">
        <v>5.21914353348063</v>
      </c>
      <c r="F89" s="3">
        <v>0.499779793609824</v>
      </c>
      <c r="G89" s="3">
        <v>411.149791724181</v>
      </c>
      <c r="H89" s="2" t="str">
        <f t="shared" si="1"/>
        <v> </v>
      </c>
    </row>
    <row r="90" spans="1:8" ht="12.75">
      <c r="A90" s="2">
        <v>0.15</v>
      </c>
      <c r="B90" s="2">
        <v>4</v>
      </c>
      <c r="C90" s="2">
        <v>10</v>
      </c>
      <c r="D90" s="3">
        <v>1.1456550868504123</v>
      </c>
      <c r="E90" s="3">
        <v>9.652630123544888</v>
      </c>
      <c r="F90" s="3">
        <v>0.5415731675176882</v>
      </c>
      <c r="G90" s="3">
        <v>31.532459308786034</v>
      </c>
      <c r="H90" s="2" t="str">
        <f t="shared" si="1"/>
        <v> </v>
      </c>
    </row>
    <row r="91" spans="1:8" ht="12.75">
      <c r="A91" s="2">
        <v>0.15</v>
      </c>
      <c r="B91" s="2">
        <v>5</v>
      </c>
      <c r="C91" s="2">
        <v>15</v>
      </c>
      <c r="D91" s="3">
        <v>1.0453166445781839</v>
      </c>
      <c r="E91" s="3">
        <v>9.642972655881234</v>
      </c>
      <c r="F91" s="3">
        <v>0.5195303110811671</v>
      </c>
      <c r="G91" s="3">
        <v>43.38111791177977</v>
      </c>
      <c r="H91" s="2" t="str">
        <f t="shared" si="1"/>
        <v> </v>
      </c>
    </row>
    <row r="92" spans="1:8" ht="12.75">
      <c r="A92" s="2">
        <v>0.15</v>
      </c>
      <c r="B92" s="2">
        <v>6</v>
      </c>
      <c r="C92" s="2">
        <v>20</v>
      </c>
      <c r="D92" s="3">
        <v>0.979454473446655</v>
      </c>
      <c r="E92" s="3">
        <v>7.87804502099484</v>
      </c>
      <c r="F92" s="3">
        <v>0.5104679180564918</v>
      </c>
      <c r="G92" s="3">
        <v>52.52055277211841</v>
      </c>
      <c r="H92" s="2" t="str">
        <f t="shared" si="1"/>
        <v> </v>
      </c>
    </row>
    <row r="93" spans="1:8" ht="12.75">
      <c r="A93" s="2">
        <v>0.15</v>
      </c>
      <c r="B93" s="2">
        <v>6</v>
      </c>
      <c r="C93" s="2">
        <v>25</v>
      </c>
      <c r="D93" s="3">
        <v>0.982608106408874</v>
      </c>
      <c r="E93" s="3">
        <v>9.867106081106598</v>
      </c>
      <c r="F93" s="3">
        <v>0.5075175269164525</v>
      </c>
      <c r="G93" s="3">
        <v>66.70112405748309</v>
      </c>
      <c r="H93" s="2" t="str">
        <f t="shared" si="1"/>
        <v> </v>
      </c>
    </row>
    <row r="94" spans="1:8" ht="12.75">
      <c r="A94" s="2">
        <v>0.15</v>
      </c>
      <c r="B94" s="2">
        <v>7</v>
      </c>
      <c r="C94" s="2">
        <v>30</v>
      </c>
      <c r="D94" s="3">
        <v>0.932448820593541</v>
      </c>
      <c r="E94" s="3">
        <v>7.1793000712044135</v>
      </c>
      <c r="F94" s="3">
        <v>0.5039007144783778</v>
      </c>
      <c r="G94" s="3">
        <v>71.64468839539586</v>
      </c>
      <c r="H94" s="2" t="str">
        <f t="shared" si="1"/>
        <v> </v>
      </c>
    </row>
    <row r="95" spans="1:8" ht="12.75">
      <c r="A95" s="2">
        <v>0.15</v>
      </c>
      <c r="B95" s="2">
        <v>8</v>
      </c>
      <c r="C95" s="2">
        <v>40</v>
      </c>
      <c r="D95" s="3">
        <v>0.8951763868656529</v>
      </c>
      <c r="E95" s="3">
        <v>6.044801934670166</v>
      </c>
      <c r="F95" s="3">
        <v>0.5011539008094483</v>
      </c>
      <c r="G95" s="3">
        <v>85.60868366154246</v>
      </c>
      <c r="H95" s="2" t="str">
        <f t="shared" si="1"/>
        <v> </v>
      </c>
    </row>
    <row r="96" spans="1:8" ht="12.75">
      <c r="A96" s="2">
        <v>0.15</v>
      </c>
      <c r="B96" s="2">
        <v>8</v>
      </c>
      <c r="C96" s="2">
        <v>50</v>
      </c>
      <c r="D96" s="3">
        <v>0.8985040590572815</v>
      </c>
      <c r="E96" s="3">
        <v>6.581593033995944</v>
      </c>
      <c r="F96" s="3">
        <v>0.5010663279339032</v>
      </c>
      <c r="G96" s="3">
        <v>108.77218120088872</v>
      </c>
      <c r="H96" s="2" t="str">
        <f t="shared" si="1"/>
        <v> </v>
      </c>
    </row>
    <row r="97" spans="1:8" ht="12.75">
      <c r="A97" s="2">
        <v>0.15</v>
      </c>
      <c r="B97" s="2">
        <v>8</v>
      </c>
      <c r="C97" s="2">
        <v>60</v>
      </c>
      <c r="D97" s="3">
        <v>0.9007452153704091</v>
      </c>
      <c r="E97" s="3">
        <v>6.994018522117939</v>
      </c>
      <c r="F97" s="3">
        <v>0.5010022816927452</v>
      </c>
      <c r="G97" s="3">
        <v>131.8118604749358</v>
      </c>
      <c r="H97" s="2" t="str">
        <f t="shared" si="1"/>
        <v> </v>
      </c>
    </row>
    <row r="98" spans="1:8" ht="12.75">
      <c r="A98" s="2">
        <v>0.15</v>
      </c>
      <c r="B98" s="2">
        <v>9</v>
      </c>
      <c r="C98" s="2">
        <v>80</v>
      </c>
      <c r="D98" s="3">
        <v>0.8693399106389039</v>
      </c>
      <c r="E98" s="3">
        <v>5.743797075296659</v>
      </c>
      <c r="F98" s="3">
        <v>0.49991404262986455</v>
      </c>
      <c r="G98" s="3">
        <v>156.36946565291154</v>
      </c>
      <c r="H98" s="2" t="str">
        <f t="shared" si="1"/>
        <v> </v>
      </c>
    </row>
    <row r="99" spans="1:8" ht="12.75">
      <c r="A99" s="2">
        <v>0.15</v>
      </c>
      <c r="B99" s="2">
        <v>9</v>
      </c>
      <c r="C99" s="2">
        <v>100</v>
      </c>
      <c r="D99" s="3">
        <v>0.8710414953204837</v>
      </c>
      <c r="E99" s="3">
        <v>5.979323990166822</v>
      </c>
      <c r="F99" s="3">
        <v>0.4999965396890003</v>
      </c>
      <c r="G99" s="3">
        <v>197.15577468664327</v>
      </c>
      <c r="H99" s="2" t="str">
        <f t="shared" si="1"/>
        <v> </v>
      </c>
    </row>
    <row r="100" spans="1:8" ht="12.75">
      <c r="A100" s="2">
        <v>0.15</v>
      </c>
      <c r="B100" s="2">
        <v>9</v>
      </c>
      <c r="C100" s="2">
        <v>200</v>
      </c>
      <c r="D100" s="3">
        <v>0.874247069079048</v>
      </c>
      <c r="E100" s="3">
        <v>6.51102506382418</v>
      </c>
      <c r="F100" s="3">
        <v>0.500056751581034</v>
      </c>
      <c r="G100" s="3">
        <v>400.547247088575</v>
      </c>
      <c r="H100" s="2" t="str">
        <f t="shared" si="1"/>
        <v> </v>
      </c>
    </row>
    <row r="101" spans="1:8" ht="12.75">
      <c r="A101" s="2">
        <v>0.2</v>
      </c>
      <c r="B101" s="2">
        <v>3</v>
      </c>
      <c r="C101" s="2">
        <v>10</v>
      </c>
      <c r="D101" s="3">
        <v>1.3060082301406313</v>
      </c>
      <c r="E101" s="3">
        <v>233.81729072224286</v>
      </c>
      <c r="F101" s="3">
        <v>0.544584352765545</v>
      </c>
      <c r="G101" s="3">
        <v>28.561511829747836</v>
      </c>
      <c r="H101" s="2" t="str">
        <f t="shared" si="1"/>
        <v>Yes</v>
      </c>
    </row>
    <row r="102" spans="1:8" ht="12.75">
      <c r="A102" s="2">
        <v>0.2</v>
      </c>
      <c r="B102" s="2">
        <v>4</v>
      </c>
      <c r="C102" s="2">
        <v>15</v>
      </c>
      <c r="D102" s="3">
        <v>1.1007395215485976</v>
      </c>
      <c r="E102" s="3">
        <v>15.778461290899047</v>
      </c>
      <c r="F102" s="3">
        <v>0.5222173281343835</v>
      </c>
      <c r="G102" s="3">
        <v>38.658696974112594</v>
      </c>
      <c r="H102" s="2" t="str">
        <f t="shared" si="1"/>
        <v> </v>
      </c>
    </row>
    <row r="103" spans="1:8" ht="12.75">
      <c r="A103" s="2">
        <v>0.2</v>
      </c>
      <c r="B103" s="2">
        <v>4</v>
      </c>
      <c r="C103" s="2">
        <v>20</v>
      </c>
      <c r="D103" s="3">
        <v>1.1074148588786272</v>
      </c>
      <c r="E103" s="3">
        <v>60.401701034353174</v>
      </c>
      <c r="F103" s="3">
        <v>0.514048031928306</v>
      </c>
      <c r="G103" s="3">
        <v>52.50867276919137</v>
      </c>
      <c r="H103" s="2" t="str">
        <f t="shared" si="1"/>
        <v>Yes</v>
      </c>
    </row>
    <row r="104" spans="1:8" ht="12.75">
      <c r="A104" s="2">
        <v>0.2</v>
      </c>
      <c r="B104" s="2">
        <v>5</v>
      </c>
      <c r="C104" s="2">
        <v>25</v>
      </c>
      <c r="D104" s="3">
        <v>0.9928790766597068</v>
      </c>
      <c r="E104" s="3">
        <v>10.63292967031671</v>
      </c>
      <c r="F104" s="3">
        <v>0.5075871014135798</v>
      </c>
      <c r="G104" s="3">
        <v>56.966570827972085</v>
      </c>
      <c r="H104" s="2" t="str">
        <f t="shared" si="1"/>
        <v> </v>
      </c>
    </row>
    <row r="105" spans="1:8" ht="12.75">
      <c r="A105" s="2">
        <v>0.2</v>
      </c>
      <c r="B105" s="2">
        <v>5</v>
      </c>
      <c r="C105" s="2">
        <v>30</v>
      </c>
      <c r="D105" s="3">
        <v>0.99689794606492</v>
      </c>
      <c r="E105" s="3">
        <v>13.338157710852268</v>
      </c>
      <c r="F105" s="3">
        <v>0.5059600646622149</v>
      </c>
      <c r="G105" s="3">
        <v>69.50864102799018</v>
      </c>
      <c r="H105" s="2" t="str">
        <f t="shared" si="1"/>
        <v> </v>
      </c>
    </row>
    <row r="106" spans="1:8" ht="12.75">
      <c r="A106" s="2">
        <v>0.2</v>
      </c>
      <c r="B106" s="2">
        <v>6</v>
      </c>
      <c r="C106" s="2">
        <v>40</v>
      </c>
      <c r="D106" s="3">
        <v>0.9252844983714513</v>
      </c>
      <c r="E106" s="3">
        <v>7.549292151990345</v>
      </c>
      <c r="F106" s="3">
        <v>0.5021169853090801</v>
      </c>
      <c r="G106" s="3">
        <v>79.5494982905761</v>
      </c>
      <c r="H106" s="2" t="str">
        <f t="shared" si="1"/>
        <v> </v>
      </c>
    </row>
    <row r="107" spans="1:8" ht="12.75">
      <c r="A107" s="2">
        <v>0.2</v>
      </c>
      <c r="B107" s="2">
        <v>6</v>
      </c>
      <c r="C107" s="2">
        <v>50</v>
      </c>
      <c r="D107" s="3">
        <v>0.9291047458022773</v>
      </c>
      <c r="E107" s="3">
        <v>8.483424202687406</v>
      </c>
      <c r="F107" s="3">
        <v>0.5017937098660948</v>
      </c>
      <c r="G107" s="3">
        <v>101.2517794416437</v>
      </c>
      <c r="H107" s="2" t="str">
        <f t="shared" si="1"/>
        <v> </v>
      </c>
    </row>
    <row r="108" spans="1:8" ht="12.75">
      <c r="A108" s="2">
        <v>0.2</v>
      </c>
      <c r="B108" s="2">
        <v>6</v>
      </c>
      <c r="C108" s="2">
        <v>60</v>
      </c>
      <c r="D108" s="3">
        <v>0.931685906745939</v>
      </c>
      <c r="E108" s="3">
        <v>9.239682130372909</v>
      </c>
      <c r="F108" s="3">
        <v>0.5015923889743452</v>
      </c>
      <c r="G108" s="3">
        <v>122.82250507093973</v>
      </c>
      <c r="H108" s="2" t="str">
        <f t="shared" si="1"/>
        <v> </v>
      </c>
    </row>
    <row r="109" spans="1:8" ht="12.75">
      <c r="A109" s="2">
        <v>0.2</v>
      </c>
      <c r="B109" s="2">
        <v>6</v>
      </c>
      <c r="C109" s="2">
        <v>80</v>
      </c>
      <c r="D109" s="3">
        <v>0.9347788192304084</v>
      </c>
      <c r="E109" s="3">
        <v>10.393094897331643</v>
      </c>
      <c r="F109" s="3">
        <v>0.5012818690862768</v>
      </c>
      <c r="G109" s="3">
        <v>165.77175021435113</v>
      </c>
      <c r="H109" s="2" t="str">
        <f t="shared" si="1"/>
        <v> </v>
      </c>
    </row>
    <row r="110" spans="1:8" ht="12.75">
      <c r="A110" s="2">
        <v>0.2</v>
      </c>
      <c r="B110" s="2">
        <v>7</v>
      </c>
      <c r="C110" s="2">
        <v>100</v>
      </c>
      <c r="D110" s="3">
        <v>0.8814690451725457</v>
      </c>
      <c r="E110" s="3">
        <v>6.461201252110237</v>
      </c>
      <c r="F110" s="3">
        <v>0.5000798378598115</v>
      </c>
      <c r="G110" s="3">
        <v>175.6315818542682</v>
      </c>
      <c r="H110" s="2" t="str">
        <f t="shared" si="1"/>
        <v> </v>
      </c>
    </row>
    <row r="111" spans="1:8" ht="12.75">
      <c r="A111" s="2">
        <v>0.2</v>
      </c>
      <c r="B111" s="2">
        <v>7</v>
      </c>
      <c r="C111" s="2">
        <v>200</v>
      </c>
      <c r="D111" s="3">
        <v>0.885155543690094</v>
      </c>
      <c r="E111" s="3">
        <v>7.14147237972061</v>
      </c>
      <c r="F111" s="3">
        <v>0.500100668974604</v>
      </c>
      <c r="G111" s="3">
        <v>357.991283252803</v>
      </c>
      <c r="H111" s="2" t="str">
        <f t="shared" si="1"/>
        <v> </v>
      </c>
    </row>
    <row r="112" spans="1:8" ht="12.75">
      <c r="A112" s="2">
        <v>0.25</v>
      </c>
      <c r="B112" s="2">
        <v>3</v>
      </c>
      <c r="C112" s="2">
        <v>10</v>
      </c>
      <c r="D112" s="3">
        <v>1.2939394882480963</v>
      </c>
      <c r="E112" s="3">
        <v>25.885009218960988</v>
      </c>
      <c r="F112" s="3">
        <v>0.560887959781811</v>
      </c>
      <c r="G112" s="3">
        <v>25.404911434126642</v>
      </c>
      <c r="H112" s="2" t="str">
        <f t="shared" si="1"/>
        <v>Yes</v>
      </c>
    </row>
    <row r="113" spans="1:8" ht="12.75">
      <c r="A113" s="2">
        <v>0.25</v>
      </c>
      <c r="B113" s="2">
        <v>3</v>
      </c>
      <c r="C113" s="2">
        <v>15</v>
      </c>
      <c r="D113" s="3">
        <v>1.2756841688921245</v>
      </c>
      <c r="E113" s="3">
        <v>18.19645411922521</v>
      </c>
      <c r="F113" s="3">
        <v>0.5248611885471872</v>
      </c>
      <c r="G113" s="3">
        <v>36.81940599355544</v>
      </c>
      <c r="H113" s="2" t="str">
        <f t="shared" si="1"/>
        <v> </v>
      </c>
    </row>
    <row r="114" spans="1:8" ht="12.75">
      <c r="A114" s="2">
        <v>0.25</v>
      </c>
      <c r="B114" s="2">
        <v>3</v>
      </c>
      <c r="C114" s="2">
        <v>20</v>
      </c>
      <c r="D114" s="3">
        <v>1.300703215416882</v>
      </c>
      <c r="E114" s="3">
        <v>9.14120504082064</v>
      </c>
      <c r="F114" s="3">
        <v>0.5174536006813731</v>
      </c>
      <c r="G114" s="3">
        <v>50.382364274455256</v>
      </c>
      <c r="H114" s="2" t="str">
        <f t="shared" si="1"/>
        <v> </v>
      </c>
    </row>
    <row r="115" spans="1:8" ht="12.75">
      <c r="A115" s="2">
        <v>0.25</v>
      </c>
      <c r="B115" s="2">
        <v>4</v>
      </c>
      <c r="C115" s="2">
        <v>25</v>
      </c>
      <c r="D115" s="3">
        <v>1.05105654680596</v>
      </c>
      <c r="E115" s="3">
        <v>22.95160171053275</v>
      </c>
      <c r="F115" s="3">
        <v>0.5093318591924286</v>
      </c>
      <c r="G115" s="3">
        <v>52.78943019589864</v>
      </c>
      <c r="H115" s="2" t="str">
        <f t="shared" si="1"/>
        <v> </v>
      </c>
    </row>
    <row r="116" spans="1:8" ht="12.75">
      <c r="A116" s="2">
        <v>0.25</v>
      </c>
      <c r="B116" s="2">
        <v>4</v>
      </c>
      <c r="C116" s="2">
        <v>30</v>
      </c>
      <c r="D116" s="3">
        <v>1.056576311415873</v>
      </c>
      <c r="E116" s="3">
        <v>44.340923342851966</v>
      </c>
      <c r="F116" s="3">
        <v>0.507315863747377</v>
      </c>
      <c r="G116" s="3">
        <v>64.54350099058536</v>
      </c>
      <c r="H116" s="2" t="str">
        <f t="shared" si="1"/>
        <v> </v>
      </c>
    </row>
    <row r="117" spans="1:8" ht="12.75">
      <c r="A117" s="2">
        <v>0.25</v>
      </c>
      <c r="B117" s="2">
        <v>4</v>
      </c>
      <c r="C117" s="2">
        <v>40</v>
      </c>
      <c r="D117" s="3">
        <v>1.0652742615953918</v>
      </c>
      <c r="E117" s="3">
        <v>280.2755894856366</v>
      </c>
      <c r="F117" s="3">
        <v>0.5055666542379968</v>
      </c>
      <c r="G117" s="3">
        <v>88.00172682361486</v>
      </c>
      <c r="H117" s="2" t="str">
        <f t="shared" si="1"/>
        <v>Yes</v>
      </c>
    </row>
    <row r="118" spans="1:8" ht="12.75">
      <c r="A118" s="2">
        <v>0.25</v>
      </c>
      <c r="B118" s="2">
        <v>5</v>
      </c>
      <c r="C118" s="2">
        <v>50</v>
      </c>
      <c r="D118" s="3">
        <v>0.9449062286089154</v>
      </c>
      <c r="E118" s="3">
        <v>9.784313045764625</v>
      </c>
      <c r="F118" s="3">
        <v>0.5020487405521951</v>
      </c>
      <c r="G118" s="3">
        <v>89.77104549667402</v>
      </c>
      <c r="H118" s="2" t="str">
        <f t="shared" si="1"/>
        <v> </v>
      </c>
    </row>
    <row r="119" spans="1:8" ht="12.75">
      <c r="A119" s="2">
        <v>0.25</v>
      </c>
      <c r="B119" s="2">
        <v>5</v>
      </c>
      <c r="C119" s="2">
        <v>60</v>
      </c>
      <c r="D119" s="3">
        <v>0.9479379484248266</v>
      </c>
      <c r="E119" s="3">
        <v>10.90886580868232</v>
      </c>
      <c r="F119" s="3">
        <v>0.501789393230903</v>
      </c>
      <c r="G119" s="3">
        <v>109.20443467543225</v>
      </c>
      <c r="H119" s="2" t="str">
        <f t="shared" si="1"/>
        <v> </v>
      </c>
    </row>
    <row r="120" spans="1:8" ht="12.75">
      <c r="A120" s="2">
        <v>0.25</v>
      </c>
      <c r="B120" s="2">
        <v>5</v>
      </c>
      <c r="C120" s="2">
        <v>80</v>
      </c>
      <c r="D120" s="3">
        <v>0.951605531932334</v>
      </c>
      <c r="E120" s="3">
        <v>12.71691294973436</v>
      </c>
      <c r="F120" s="3">
        <v>0.501427990685537</v>
      </c>
      <c r="G120" s="3">
        <v>147.8327331390343</v>
      </c>
      <c r="H120" s="2" t="str">
        <f t="shared" si="1"/>
        <v> </v>
      </c>
    </row>
    <row r="121" spans="1:8" ht="12.75">
      <c r="A121" s="2">
        <v>0.25</v>
      </c>
      <c r="B121" s="2">
        <v>5</v>
      </c>
      <c r="C121" s="2">
        <v>100</v>
      </c>
      <c r="D121" s="3">
        <v>0.953722671984029</v>
      </c>
      <c r="E121" s="3">
        <v>14.112618331245482</v>
      </c>
      <c r="F121" s="3">
        <v>0.5011806050189154</v>
      </c>
      <c r="G121" s="3">
        <v>186.3309166537311</v>
      </c>
      <c r="H121" s="2" t="str">
        <f t="shared" si="1"/>
        <v> </v>
      </c>
    </row>
    <row r="122" spans="1:8" ht="12.75">
      <c r="A122" s="2">
        <v>0.25</v>
      </c>
      <c r="B122" s="2">
        <v>5</v>
      </c>
      <c r="C122" s="2">
        <v>200</v>
      </c>
      <c r="D122" s="3">
        <v>0.957800280030199</v>
      </c>
      <c r="E122" s="3">
        <v>18.0691063124342</v>
      </c>
      <c r="F122" s="3">
        <v>0.500625257803809</v>
      </c>
      <c r="G122" s="3">
        <v>378.367727952951</v>
      </c>
      <c r="H122" s="2" t="str">
        <f t="shared" si="1"/>
        <v> </v>
      </c>
    </row>
    <row r="123" spans="1:8" ht="12.75">
      <c r="A123" s="2">
        <v>0.3</v>
      </c>
      <c r="B123" s="2">
        <v>2</v>
      </c>
      <c r="C123" s="2">
        <v>10</v>
      </c>
      <c r="D123" s="3">
        <v>2.246263899602672</v>
      </c>
      <c r="E123" s="3">
        <v>3.353080440587088</v>
      </c>
      <c r="F123" s="3">
        <v>0.5524342982618196</v>
      </c>
      <c r="G123" s="3">
        <v>23.769527269251338</v>
      </c>
      <c r="H123" s="2" t="str">
        <f t="shared" si="1"/>
        <v> </v>
      </c>
    </row>
    <row r="124" spans="1:8" ht="12.75">
      <c r="A124" s="2">
        <v>0.3</v>
      </c>
      <c r="B124" s="2">
        <v>3</v>
      </c>
      <c r="C124" s="2">
        <v>15</v>
      </c>
      <c r="D124" s="3">
        <v>1.2226533914328954</v>
      </c>
      <c r="E124" s="3">
        <v>549.8701488264433</v>
      </c>
      <c r="F124" s="3">
        <v>0.5322399369647247</v>
      </c>
      <c r="G124" s="3">
        <v>30.921848685760978</v>
      </c>
      <c r="H124" s="2" t="str">
        <f t="shared" si="1"/>
        <v>Yes</v>
      </c>
    </row>
    <row r="125" spans="1:8" ht="12.75">
      <c r="A125" s="2">
        <v>0.3</v>
      </c>
      <c r="B125" s="2">
        <v>3</v>
      </c>
      <c r="C125" s="2">
        <v>20</v>
      </c>
      <c r="D125" s="3">
        <v>1.223384474716619</v>
      </c>
      <c r="E125" s="3">
        <v>17.10551535619794</v>
      </c>
      <c r="F125" s="3">
        <v>0.5168997655447859</v>
      </c>
      <c r="G125" s="3">
        <v>41.585998834690535</v>
      </c>
      <c r="H125" s="2" t="str">
        <f t="shared" si="1"/>
        <v> </v>
      </c>
    </row>
    <row r="126" spans="1:8" ht="12.75">
      <c r="A126" s="2">
        <v>0.3</v>
      </c>
      <c r="B126" s="2">
        <v>3</v>
      </c>
      <c r="C126" s="2">
        <v>25</v>
      </c>
      <c r="D126" s="3">
        <v>1.237656497539525</v>
      </c>
      <c r="E126" s="3">
        <v>10.657960000237276</v>
      </c>
      <c r="F126" s="3">
        <v>0.512443767413784</v>
      </c>
      <c r="G126" s="3">
        <v>53.28603140376565</v>
      </c>
      <c r="H126" s="2" t="str">
        <f t="shared" si="1"/>
        <v> </v>
      </c>
    </row>
    <row r="127" spans="1:8" ht="12.75">
      <c r="A127" s="2">
        <v>0.3</v>
      </c>
      <c r="B127" s="2">
        <v>3</v>
      </c>
      <c r="C127" s="2">
        <v>30</v>
      </c>
      <c r="D127" s="3">
        <v>1.2494471976934733</v>
      </c>
      <c r="E127" s="3">
        <v>8.525966407227532</v>
      </c>
      <c r="F127" s="3">
        <v>0.5102935757767543</v>
      </c>
      <c r="G127" s="3">
        <v>65.03226936386486</v>
      </c>
      <c r="H127" s="2" t="str">
        <f t="shared" si="1"/>
        <v> </v>
      </c>
    </row>
    <row r="128" spans="1:8" ht="12.75">
      <c r="A128" s="2">
        <v>0.3</v>
      </c>
      <c r="B128" s="2">
        <v>4</v>
      </c>
      <c r="C128" s="2">
        <v>40</v>
      </c>
      <c r="D128" s="3">
        <v>1.0012213306541973</v>
      </c>
      <c r="E128" s="3">
        <v>17.26035625689152</v>
      </c>
      <c r="F128" s="3">
        <v>0.5042509326435788</v>
      </c>
      <c r="G128" s="3">
        <v>68.14846343923948</v>
      </c>
      <c r="H128" s="2" t="str">
        <f t="shared" si="1"/>
        <v> </v>
      </c>
    </row>
    <row r="129" spans="1:8" ht="12.75">
      <c r="A129" s="2">
        <v>0.3</v>
      </c>
      <c r="B129" s="2">
        <v>4</v>
      </c>
      <c r="C129" s="2">
        <v>50</v>
      </c>
      <c r="D129" s="3">
        <v>1.0065383085466069</v>
      </c>
      <c r="E129" s="3">
        <v>24.58904476919402</v>
      </c>
      <c r="F129" s="3">
        <v>0.5033591939584868</v>
      </c>
      <c r="G129" s="3">
        <v>87.10776961381066</v>
      </c>
      <c r="H129" s="2" t="str">
        <f t="shared" si="1"/>
        <v> </v>
      </c>
    </row>
    <row r="130" spans="1:8" ht="12.75">
      <c r="A130" s="2">
        <v>0.3</v>
      </c>
      <c r="B130" s="2">
        <v>4</v>
      </c>
      <c r="C130" s="2">
        <v>60</v>
      </c>
      <c r="D130" s="3">
        <v>1.0102097202888471</v>
      </c>
      <c r="E130" s="3">
        <v>34.078206708838856</v>
      </c>
      <c r="F130" s="3">
        <v>0.5028547426890023</v>
      </c>
      <c r="G130" s="3">
        <v>105.92786918333292</v>
      </c>
      <c r="H130" s="2" t="str">
        <f t="shared" si="1"/>
        <v> </v>
      </c>
    </row>
    <row r="131" spans="1:8" ht="12.75">
      <c r="A131" s="2">
        <v>0.3</v>
      </c>
      <c r="B131" s="2">
        <v>4</v>
      </c>
      <c r="C131" s="2">
        <v>80</v>
      </c>
      <c r="D131" s="3">
        <v>1.0146710365979197</v>
      </c>
      <c r="E131" s="3">
        <v>65.28334267503993</v>
      </c>
      <c r="F131" s="3">
        <v>0.5021992907573304</v>
      </c>
      <c r="G131" s="3">
        <v>143.34723261713333</v>
      </c>
      <c r="H131" s="2" t="str">
        <f aca="true" t="shared" si="2" ref="H131:H155">IF(E131&gt;G131,"Yes"," ")</f>
        <v> </v>
      </c>
    </row>
    <row r="132" spans="1:8" ht="12.75">
      <c r="A132" s="2">
        <v>0.3</v>
      </c>
      <c r="B132" s="2">
        <v>4</v>
      </c>
      <c r="C132" s="2">
        <v>100</v>
      </c>
      <c r="D132" s="3">
        <v>1.0172743590973123</v>
      </c>
      <c r="E132" s="3">
        <v>144.11322596720893</v>
      </c>
      <c r="F132" s="3">
        <v>0.5017857307559608</v>
      </c>
      <c r="G132" s="3">
        <v>180.6488281715238</v>
      </c>
      <c r="H132" s="2" t="str">
        <f t="shared" si="2"/>
        <v> </v>
      </c>
    </row>
    <row r="133" spans="1:8" ht="12.75">
      <c r="A133" s="2">
        <v>0.3</v>
      </c>
      <c r="B133" s="2">
        <v>4</v>
      </c>
      <c r="C133" s="2">
        <v>200</v>
      </c>
      <c r="D133" s="3">
        <v>1.02234623270029</v>
      </c>
      <c r="E133" s="3">
        <v>102.116489029508</v>
      </c>
      <c r="F133" s="3">
        <v>0.500917318305302</v>
      </c>
      <c r="G133" s="3">
        <v>366.742790916362</v>
      </c>
      <c r="H133" s="2" t="str">
        <f t="shared" si="2"/>
        <v> </v>
      </c>
    </row>
    <row r="134" spans="1:8" ht="12.75">
      <c r="A134" s="2">
        <v>0.4</v>
      </c>
      <c r="B134" s="2">
        <v>2</v>
      </c>
      <c r="C134" s="2">
        <v>10</v>
      </c>
      <c r="D134" s="3">
        <v>2.009205844910481</v>
      </c>
      <c r="E134" s="3">
        <v>4.913273386175127</v>
      </c>
      <c r="F134" s="3">
        <v>0.5790781357578072</v>
      </c>
      <c r="G134" s="3">
        <v>19.197327099557885</v>
      </c>
      <c r="H134" s="2" t="str">
        <f t="shared" si="2"/>
        <v> </v>
      </c>
    </row>
    <row r="135" spans="1:8" ht="12.75">
      <c r="A135" s="2">
        <v>0.4</v>
      </c>
      <c r="B135" s="2">
        <v>2</v>
      </c>
      <c r="C135" s="2">
        <v>15</v>
      </c>
      <c r="D135" s="3">
        <v>2.111257101197378</v>
      </c>
      <c r="E135" s="3">
        <v>2.9290142977058586</v>
      </c>
      <c r="F135" s="3">
        <v>0.5343435537346837</v>
      </c>
      <c r="G135" s="3">
        <v>27.790196075804914</v>
      </c>
      <c r="H135" s="2" t="str">
        <f t="shared" si="2"/>
        <v> </v>
      </c>
    </row>
    <row r="136" spans="1:8" ht="12.75">
      <c r="A136" s="2">
        <v>0.4</v>
      </c>
      <c r="B136" s="2">
        <v>2</v>
      </c>
      <c r="C136" s="2">
        <v>20</v>
      </c>
      <c r="D136" s="3">
        <v>2.259358612493338</v>
      </c>
      <c r="E136" s="3">
        <v>2.3775081841644905</v>
      </c>
      <c r="F136" s="3">
        <v>0.5226984394043468</v>
      </c>
      <c r="G136" s="3">
        <v>38.502855958694944</v>
      </c>
      <c r="H136" s="2" t="str">
        <f t="shared" si="2"/>
        <v> </v>
      </c>
    </row>
    <row r="137" spans="1:8" ht="12.75">
      <c r="A137" s="2">
        <v>0.4</v>
      </c>
      <c r="B137" s="2">
        <v>2</v>
      </c>
      <c r="C137" s="2">
        <v>25</v>
      </c>
      <c r="D137" s="3">
        <v>2.3724721931856294</v>
      </c>
      <c r="E137" s="3">
        <v>2.135942612422047</v>
      </c>
      <c r="F137" s="3">
        <v>0.517717886109633</v>
      </c>
      <c r="G137" s="3">
        <v>49.396826288386684</v>
      </c>
      <c r="H137" s="2" t="str">
        <f t="shared" si="2"/>
        <v> </v>
      </c>
    </row>
    <row r="138" spans="1:8" ht="12.75">
      <c r="A138" s="2">
        <v>0.4</v>
      </c>
      <c r="B138" s="2">
        <v>2</v>
      </c>
      <c r="C138" s="2">
        <v>30</v>
      </c>
      <c r="D138" s="3">
        <v>2.45575255698861</v>
      </c>
      <c r="E138" s="3">
        <v>2.0003489604519755</v>
      </c>
      <c r="F138" s="3">
        <v>0.5147121809660845</v>
      </c>
      <c r="G138" s="3">
        <v>60.18539758162768</v>
      </c>
      <c r="H138" s="2" t="str">
        <f t="shared" si="2"/>
        <v> </v>
      </c>
    </row>
    <row r="139" spans="1:8" ht="12.75">
      <c r="A139" s="2">
        <v>0.4</v>
      </c>
      <c r="B139" s="2">
        <v>3</v>
      </c>
      <c r="C139" s="2">
        <v>40</v>
      </c>
      <c r="D139" s="3">
        <v>1.1092280237941685</v>
      </c>
      <c r="E139" s="3">
        <v>32.86038969119362</v>
      </c>
      <c r="F139" s="3">
        <v>0.5068346789053264</v>
      </c>
      <c r="G139" s="3">
        <v>57.43196436712418</v>
      </c>
      <c r="H139" s="2" t="str">
        <f t="shared" si="2"/>
        <v> </v>
      </c>
    </row>
    <row r="140" spans="1:8" ht="12.75">
      <c r="A140" s="2">
        <v>0.4</v>
      </c>
      <c r="B140" s="2">
        <v>3</v>
      </c>
      <c r="C140" s="2">
        <v>50</v>
      </c>
      <c r="D140" s="3">
        <v>1.1173231894000926</v>
      </c>
      <c r="E140" s="3">
        <v>19.458667400701593</v>
      </c>
      <c r="F140" s="3">
        <v>0.5051593794739423</v>
      </c>
      <c r="G140" s="3">
        <v>73.81596654958476</v>
      </c>
      <c r="H140" s="2" t="str">
        <f t="shared" si="2"/>
        <v> </v>
      </c>
    </row>
    <row r="141" spans="1:8" ht="12.75">
      <c r="A141" s="2">
        <v>0.4</v>
      </c>
      <c r="B141" s="2">
        <v>3</v>
      </c>
      <c r="C141" s="2">
        <v>60</v>
      </c>
      <c r="D141" s="3">
        <v>1.1231080693052662</v>
      </c>
      <c r="E141" s="3">
        <v>15.388989829281405</v>
      </c>
      <c r="F141" s="3">
        <v>0.5042841499142003</v>
      </c>
      <c r="G141" s="3">
        <v>90.07434918306483</v>
      </c>
      <c r="H141" s="2" t="str">
        <f t="shared" si="2"/>
        <v> </v>
      </c>
    </row>
    <row r="142" spans="1:8" ht="12.75">
      <c r="A142" s="2">
        <v>0.4</v>
      </c>
      <c r="B142" s="2">
        <v>3</v>
      </c>
      <c r="C142" s="2">
        <v>80</v>
      </c>
      <c r="D142" s="3">
        <v>1.1302515213170472</v>
      </c>
      <c r="E142" s="3">
        <v>12.241264984215086</v>
      </c>
      <c r="F142" s="3">
        <v>0.5032303936207196</v>
      </c>
      <c r="G142" s="3">
        <v>122.33074792178127</v>
      </c>
      <c r="H142" s="2" t="str">
        <f t="shared" si="2"/>
        <v> </v>
      </c>
    </row>
    <row r="143" spans="1:8" ht="12.75">
      <c r="A143" s="2">
        <v>0.4</v>
      </c>
      <c r="B143" s="2">
        <v>3</v>
      </c>
      <c r="C143" s="2">
        <v>100</v>
      </c>
      <c r="D143" s="3">
        <v>1.134457366173233</v>
      </c>
      <c r="E143" s="3">
        <v>10.913996734963064</v>
      </c>
      <c r="F143" s="3">
        <v>0.5025942923900606</v>
      </c>
      <c r="G143" s="3">
        <v>154.4471800059134</v>
      </c>
      <c r="H143" s="2" t="str">
        <f t="shared" si="2"/>
        <v> </v>
      </c>
    </row>
    <row r="144" spans="1:8" ht="12.75">
      <c r="A144" s="2">
        <v>0.4</v>
      </c>
      <c r="B144" s="2">
        <v>3</v>
      </c>
      <c r="C144" s="2">
        <v>200</v>
      </c>
      <c r="D144" s="3">
        <v>1.14272731999377</v>
      </c>
      <c r="E144" s="3">
        <v>8.9779240490294</v>
      </c>
      <c r="F144" s="3">
        <v>0.50130699038124</v>
      </c>
      <c r="G144" s="3">
        <v>314.561429116856</v>
      </c>
      <c r="H144" s="2" t="str">
        <f t="shared" si="2"/>
        <v> </v>
      </c>
    </row>
    <row r="145" spans="1:9" ht="12.75">
      <c r="A145" s="2">
        <v>0.5</v>
      </c>
      <c r="B145" s="2">
        <v>1</v>
      </c>
      <c r="C145" s="2">
        <v>10</v>
      </c>
      <c r="D145" s="3"/>
      <c r="E145" s="3"/>
      <c r="F145" s="7"/>
      <c r="G145" s="3"/>
      <c r="H145" s="2" t="str">
        <f t="shared" si="2"/>
        <v> </v>
      </c>
      <c r="I145" s="4" t="s">
        <v>7</v>
      </c>
    </row>
    <row r="146" spans="1:8" ht="12.75">
      <c r="A146" s="2">
        <v>0.5</v>
      </c>
      <c r="B146" s="2">
        <v>2</v>
      </c>
      <c r="C146" s="2">
        <v>15</v>
      </c>
      <c r="D146" s="3">
        <v>1.8087049462911906</v>
      </c>
      <c r="E146" s="3">
        <v>5.012761659484619</v>
      </c>
      <c r="F146" s="3">
        <v>0.56459898137523</v>
      </c>
      <c r="G146" s="3">
        <v>21.265766329529164</v>
      </c>
      <c r="H146" s="2" t="str">
        <f t="shared" si="2"/>
        <v> </v>
      </c>
    </row>
    <row r="147" spans="1:8" ht="12.75">
      <c r="A147" s="2">
        <v>0.5</v>
      </c>
      <c r="B147" s="2">
        <v>2</v>
      </c>
      <c r="C147" s="2">
        <v>20</v>
      </c>
      <c r="D147" s="3">
        <v>1.8135302304324858</v>
      </c>
      <c r="E147" s="3">
        <v>3.5442168140085513</v>
      </c>
      <c r="F147" s="3">
        <v>0.532632888431616</v>
      </c>
      <c r="G147" s="3">
        <v>26.914910926205273</v>
      </c>
      <c r="H147" s="2" t="str">
        <f t="shared" si="2"/>
        <v> </v>
      </c>
    </row>
    <row r="148" spans="1:8" ht="12.75">
      <c r="A148" s="2">
        <v>0.5</v>
      </c>
      <c r="B148" s="2">
        <v>2</v>
      </c>
      <c r="C148" s="2">
        <v>25</v>
      </c>
      <c r="D148" s="3">
        <v>1.8629098388475083</v>
      </c>
      <c r="E148" s="3">
        <v>2.9535671887288792</v>
      </c>
      <c r="F148" s="3">
        <v>0.520741122552857</v>
      </c>
      <c r="G148" s="3">
        <v>34.44625970379323</v>
      </c>
      <c r="H148" s="2" t="str">
        <f t="shared" si="2"/>
        <v> </v>
      </c>
    </row>
    <row r="149" spans="1:8" ht="12.75">
      <c r="A149" s="2">
        <v>0.5</v>
      </c>
      <c r="B149" s="2">
        <v>2</v>
      </c>
      <c r="C149" s="2">
        <v>30</v>
      </c>
      <c r="D149" s="3">
        <v>1.9120133984634697</v>
      </c>
      <c r="E149" s="3">
        <v>2.6594871324791702</v>
      </c>
      <c r="F149" s="3">
        <v>0.515576784307557</v>
      </c>
      <c r="G149" s="3">
        <v>42.596739464882916</v>
      </c>
      <c r="H149" s="2" t="str">
        <f t="shared" si="2"/>
        <v> </v>
      </c>
    </row>
    <row r="150" spans="1:8" ht="12.75">
      <c r="A150" s="2">
        <v>0.5</v>
      </c>
      <c r="B150" s="2">
        <v>2</v>
      </c>
      <c r="C150" s="2">
        <v>40</v>
      </c>
      <c r="D150" s="3">
        <v>1.9841562454087913</v>
      </c>
      <c r="E150" s="3">
        <v>2.374401004380075</v>
      </c>
      <c r="F150" s="3">
        <v>0.5110126561751677</v>
      </c>
      <c r="G150" s="3">
        <v>59.06863288187646</v>
      </c>
      <c r="H150" s="2" t="str">
        <f t="shared" si="2"/>
        <v> </v>
      </c>
    </row>
    <row r="151" spans="1:8" ht="12.75">
      <c r="A151" s="2">
        <v>0.5</v>
      </c>
      <c r="B151" s="2">
        <v>2</v>
      </c>
      <c r="C151" s="2">
        <v>50</v>
      </c>
      <c r="D151" s="3">
        <v>2.0303522313233797</v>
      </c>
      <c r="E151" s="3">
        <v>2.234579099268175</v>
      </c>
      <c r="F151" s="3">
        <v>0.5087030139137826</v>
      </c>
      <c r="G151" s="3">
        <v>75.34120391674611</v>
      </c>
      <c r="H151" s="2" t="str">
        <f t="shared" si="2"/>
        <v> </v>
      </c>
    </row>
    <row r="152" spans="1:8" ht="12.75">
      <c r="A152" s="2">
        <v>0.5</v>
      </c>
      <c r="B152" s="2">
        <v>2</v>
      </c>
      <c r="C152" s="2">
        <v>60</v>
      </c>
      <c r="D152" s="3">
        <v>2.0619767873203565</v>
      </c>
      <c r="E152" s="3">
        <v>2.1508463367689545</v>
      </c>
      <c r="F152" s="3">
        <v>0.5072179364659978</v>
      </c>
      <c r="G152" s="3">
        <v>91.49147718288746</v>
      </c>
      <c r="H152" s="2" t="str">
        <f t="shared" si="2"/>
        <v> </v>
      </c>
    </row>
    <row r="153" spans="1:8" ht="12.75">
      <c r="A153" s="2">
        <v>0.5</v>
      </c>
      <c r="B153" s="2">
        <v>2</v>
      </c>
      <c r="C153" s="2">
        <v>80</v>
      </c>
      <c r="D153" s="3">
        <v>2.102508475319681</v>
      </c>
      <c r="E153" s="3">
        <v>2.05484994930445</v>
      </c>
      <c r="F153" s="3">
        <v>0.5053886109632248</v>
      </c>
      <c r="G153" s="3">
        <v>123.65065704313656</v>
      </c>
      <c r="H153" s="2" t="str">
        <f t="shared" si="2"/>
        <v> </v>
      </c>
    </row>
    <row r="154" spans="1:8" ht="12.75">
      <c r="A154" s="2">
        <v>0.5</v>
      </c>
      <c r="B154" s="2">
        <v>2</v>
      </c>
      <c r="C154" s="2">
        <v>100</v>
      </c>
      <c r="D154" s="3">
        <v>2.127427866385727</v>
      </c>
      <c r="E154" s="3">
        <v>2.0012591495381757</v>
      </c>
      <c r="F154" s="3">
        <v>0.5043008843566591</v>
      </c>
      <c r="G154" s="3">
        <v>155.7352517738022</v>
      </c>
      <c r="H154" s="2" t="str">
        <f t="shared" si="2"/>
        <v> </v>
      </c>
    </row>
    <row r="155" spans="1:8" ht="12.75">
      <c r="A155" s="2">
        <v>0.5</v>
      </c>
      <c r="B155" s="2">
        <v>2</v>
      </c>
      <c r="C155" s="2">
        <v>200</v>
      </c>
      <c r="D155" s="3">
        <v>2.1787910167159</v>
      </c>
      <c r="E155" s="3">
        <v>1.90184951622928</v>
      </c>
      <c r="F155" s="3">
        <v>0.502142060249179</v>
      </c>
      <c r="G155" s="3">
        <v>315.886712632672</v>
      </c>
      <c r="H155" s="2" t="str">
        <f t="shared" si="2"/>
        <v> </v>
      </c>
    </row>
  </sheetData>
  <conditionalFormatting sqref="I145">
    <cfRule type="cellIs" priority="1" dxfId="0" operator="greaterThan" stopIfTrue="1">
      <formula>1</formula>
    </cfRule>
  </conditionalFormatting>
  <conditionalFormatting sqref="D2:G155">
    <cfRule type="cellIs" priority="2" dxfId="1" operator="greaterThan" stopIfTrue="1">
      <formula>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5"/>
  <sheetViews>
    <sheetView showGridLines="0" tabSelected="1" workbookViewId="0" topLeftCell="A1">
      <pane ySplit="528" topLeftCell="BM1" activePane="bottomLeft" state="split"/>
      <selection pane="topLeft" activeCell="H1" sqref="H1:H16384"/>
      <selection pane="bottomLeft" activeCell="A2" sqref="A2"/>
    </sheetView>
  </sheetViews>
  <sheetFormatPr defaultColWidth="9.140625" defaultRowHeight="12.75"/>
  <cols>
    <col min="1" max="1" width="5.8515625" style="1" customWidth="1"/>
    <col min="2" max="2" width="3.7109375" style="1" customWidth="1"/>
    <col min="3" max="6" width="5.8515625" style="1" customWidth="1"/>
    <col min="7" max="7" width="8.00390625" style="1" customWidth="1"/>
    <col min="8" max="8" width="14.57421875" style="1" customWidth="1"/>
  </cols>
  <sheetData>
    <row r="1" spans="1:10" s="6" customFormat="1" ht="12.75">
      <c r="A1" s="5" t="s">
        <v>0</v>
      </c>
      <c r="B1" s="5" t="s">
        <v>1</v>
      </c>
      <c r="C1" s="5" t="s">
        <v>6</v>
      </c>
      <c r="D1" s="5" t="s">
        <v>3</v>
      </c>
      <c r="E1" s="5" t="s">
        <v>4</v>
      </c>
      <c r="F1" s="5" t="s">
        <v>5</v>
      </c>
      <c r="G1" s="5" t="s">
        <v>2</v>
      </c>
      <c r="H1" s="5" t="s">
        <v>10</v>
      </c>
      <c r="J1" s="6" t="s">
        <v>8</v>
      </c>
    </row>
    <row r="2" spans="1:8" ht="12.75">
      <c r="A2" s="2">
        <v>0.01</v>
      </c>
      <c r="B2" s="2">
        <v>35</v>
      </c>
      <c r="C2" s="2">
        <v>10</v>
      </c>
      <c r="D2" s="3">
        <v>1.1149971151006492</v>
      </c>
      <c r="E2" s="3">
        <v>1.2961571185600893</v>
      </c>
      <c r="F2" s="3">
        <v>0.9478530326666474</v>
      </c>
      <c r="G2" s="3">
        <v>1.3290919794915015</v>
      </c>
      <c r="H2" s="2" t="str">
        <f>IF(E2&gt;G2,"Yes"," ")</f>
        <v> </v>
      </c>
    </row>
    <row r="3" spans="1:8" ht="12.75">
      <c r="A3" s="2">
        <v>0.01</v>
      </c>
      <c r="B3" s="2">
        <v>50</v>
      </c>
      <c r="C3" s="2">
        <v>15</v>
      </c>
      <c r="D3" s="3">
        <v>1.0209727086462574</v>
      </c>
      <c r="E3" s="3">
        <v>1.1555098243909474</v>
      </c>
      <c r="F3" s="3">
        <v>0.9001547040525925</v>
      </c>
      <c r="G3" s="3">
        <v>1.1899416627590487</v>
      </c>
      <c r="H3" s="2" t="str">
        <f aca="true" t="shared" si="0" ref="H3:H66">IF(E3&gt;G3,"Yes"," ")</f>
        <v> </v>
      </c>
    </row>
    <row r="4" spans="1:8" ht="12.75">
      <c r="A4" s="2">
        <v>0.01</v>
      </c>
      <c r="B4" s="2">
        <v>50</v>
      </c>
      <c r="C4" s="2">
        <v>20</v>
      </c>
      <c r="D4" s="3">
        <v>0.9861322106446972</v>
      </c>
      <c r="E4" s="3">
        <v>1.080110052019915</v>
      </c>
      <c r="F4" s="3">
        <v>0.9011338401344358</v>
      </c>
      <c r="G4" s="3">
        <v>1.1005172889201622</v>
      </c>
      <c r="H4" s="2" t="str">
        <f t="shared" si="0"/>
        <v> </v>
      </c>
    </row>
    <row r="5" spans="1:8" ht="12.75">
      <c r="A5" s="2">
        <v>0.01</v>
      </c>
      <c r="B5" s="2">
        <v>50</v>
      </c>
      <c r="C5" s="2">
        <v>25</v>
      </c>
      <c r="D5" s="3">
        <v>0.9890344496105202</v>
      </c>
      <c r="E5" s="3">
        <v>1.0632183240431923</v>
      </c>
      <c r="F5" s="3">
        <v>0.9201861132176885</v>
      </c>
      <c r="G5" s="3">
        <v>1.0776831592412914</v>
      </c>
      <c r="H5" s="2" t="str">
        <f t="shared" si="0"/>
        <v> </v>
      </c>
    </row>
    <row r="6" spans="1:8" ht="12.75">
      <c r="A6" s="2">
        <v>0.01</v>
      </c>
      <c r="B6" s="2">
        <v>50</v>
      </c>
      <c r="C6" s="2">
        <v>30</v>
      </c>
      <c r="D6" s="3">
        <v>0.9911414939296275</v>
      </c>
      <c r="E6" s="3">
        <v>1.0524961024720314</v>
      </c>
      <c r="F6" s="3">
        <v>0.9331754452166465</v>
      </c>
      <c r="G6" s="3">
        <v>1.0635946631650826</v>
      </c>
      <c r="H6" s="2" t="str">
        <f t="shared" si="0"/>
        <v> </v>
      </c>
    </row>
    <row r="7" spans="1:8" ht="12.75">
      <c r="A7" s="2">
        <v>0.01</v>
      </c>
      <c r="B7" s="2">
        <v>50</v>
      </c>
      <c r="C7" s="2">
        <v>40</v>
      </c>
      <c r="D7" s="3">
        <v>0.9935977800889614</v>
      </c>
      <c r="E7" s="3">
        <v>1.0392172413214762</v>
      </c>
      <c r="F7" s="3">
        <v>0.9495240869641934</v>
      </c>
      <c r="G7" s="3">
        <v>1.0467028989717593</v>
      </c>
      <c r="H7" s="2" t="str">
        <f t="shared" si="0"/>
        <v> </v>
      </c>
    </row>
    <row r="8" spans="1:8" ht="12.75">
      <c r="A8" s="2">
        <v>0.01</v>
      </c>
      <c r="B8" s="2">
        <v>50</v>
      </c>
      <c r="C8" s="2">
        <v>50</v>
      </c>
      <c r="D8" s="3">
        <v>0.9949846709039328</v>
      </c>
      <c r="E8" s="3">
        <v>1.031303304346426</v>
      </c>
      <c r="F8" s="3">
        <v>0.9594213747530352</v>
      </c>
      <c r="G8" s="3">
        <v>1.0369121361026228</v>
      </c>
      <c r="H8" s="2" t="str">
        <f t="shared" si="0"/>
        <v> </v>
      </c>
    </row>
    <row r="9" spans="1:8" ht="12.75">
      <c r="A9" s="2">
        <v>0.01</v>
      </c>
      <c r="B9" s="2">
        <v>50</v>
      </c>
      <c r="C9" s="2">
        <v>60</v>
      </c>
      <c r="D9" s="3">
        <v>0.9958767423307162</v>
      </c>
      <c r="E9" s="3">
        <v>1.0260478446622916</v>
      </c>
      <c r="F9" s="3">
        <v>0.9660660007099248</v>
      </c>
      <c r="G9" s="3">
        <v>1.0305183085299365</v>
      </c>
      <c r="H9" s="2" t="str">
        <f t="shared" si="0"/>
        <v> </v>
      </c>
    </row>
    <row r="10" spans="1:8" ht="12.75">
      <c r="A10" s="2">
        <v>0.01</v>
      </c>
      <c r="B10" s="2">
        <v>50</v>
      </c>
      <c r="C10" s="2">
        <v>80</v>
      </c>
      <c r="D10" s="3">
        <v>0.9969579351205679</v>
      </c>
      <c r="E10" s="3">
        <v>1.0195005865938371</v>
      </c>
      <c r="F10" s="3">
        <v>0.9744315208667277</v>
      </c>
      <c r="G10" s="3">
        <v>1.022668560316065</v>
      </c>
      <c r="H10" s="2" t="str">
        <f t="shared" si="0"/>
        <v> </v>
      </c>
    </row>
    <row r="11" spans="1:8" ht="12.75">
      <c r="A11" s="2">
        <v>0.01</v>
      </c>
      <c r="B11" s="2">
        <v>50</v>
      </c>
      <c r="C11" s="2">
        <v>100</v>
      </c>
      <c r="D11" s="3">
        <v>0.9975896106891534</v>
      </c>
      <c r="E11" s="3">
        <v>1.0155836931490212</v>
      </c>
      <c r="F11" s="3">
        <v>0.9794857239912176</v>
      </c>
      <c r="G11" s="3">
        <v>1.0180318017024332</v>
      </c>
      <c r="H11" s="2" t="str">
        <f t="shared" si="0"/>
        <v> </v>
      </c>
    </row>
    <row r="12" spans="1:8" ht="12.75">
      <c r="A12" s="2">
        <v>0.01</v>
      </c>
      <c r="B12" s="2">
        <v>50</v>
      </c>
      <c r="C12" s="2">
        <v>200</v>
      </c>
      <c r="D12" s="3">
        <v>0.99881710275416</v>
      </c>
      <c r="E12" s="3">
        <v>1.00777516936782</v>
      </c>
      <c r="F12" s="3">
        <v>0.989680241046388</v>
      </c>
      <c r="G12" s="3">
        <v>1.00891564538668</v>
      </c>
      <c r="H12" s="2" t="str">
        <f t="shared" si="0"/>
        <v> </v>
      </c>
    </row>
    <row r="13" spans="1:8" ht="12.75">
      <c r="A13" s="2">
        <v>0.02</v>
      </c>
      <c r="B13" s="2">
        <v>19</v>
      </c>
      <c r="C13" s="2">
        <v>10</v>
      </c>
      <c r="D13" s="3">
        <v>1.054336457107175</v>
      </c>
      <c r="E13" s="3">
        <v>1.2282334140446356</v>
      </c>
      <c r="F13" s="3">
        <v>0.8923491461229537</v>
      </c>
      <c r="G13" s="3">
        <v>1.2629470194607535</v>
      </c>
      <c r="H13" s="2" t="str">
        <f t="shared" si="0"/>
        <v> </v>
      </c>
    </row>
    <row r="14" spans="1:8" ht="12.75">
      <c r="A14" s="2">
        <v>0.02</v>
      </c>
      <c r="B14" s="2">
        <v>30</v>
      </c>
      <c r="C14" s="2">
        <v>15</v>
      </c>
      <c r="D14" s="3">
        <v>1.0648091666666408</v>
      </c>
      <c r="E14" s="3">
        <v>1.2276690018700882</v>
      </c>
      <c r="F14" s="3">
        <v>0.9104631405888971</v>
      </c>
      <c r="G14" s="3">
        <v>1.2735328560447605</v>
      </c>
      <c r="H14" s="2" t="str">
        <f t="shared" si="0"/>
        <v> </v>
      </c>
    </row>
    <row r="15" spans="1:8" ht="12.75">
      <c r="A15" s="2">
        <v>0.02</v>
      </c>
      <c r="B15" s="2">
        <v>35</v>
      </c>
      <c r="C15" s="2">
        <v>20</v>
      </c>
      <c r="D15" s="3">
        <v>0.9985936504657338</v>
      </c>
      <c r="E15" s="3">
        <v>1.1251848061321859</v>
      </c>
      <c r="F15" s="3">
        <v>0.8854471143544846</v>
      </c>
      <c r="G15" s="3">
        <v>1.1596041806555855</v>
      </c>
      <c r="H15" s="2" t="str">
        <f t="shared" si="0"/>
        <v> </v>
      </c>
    </row>
    <row r="16" spans="1:8" ht="12.75">
      <c r="A16" s="2">
        <v>0.02</v>
      </c>
      <c r="B16" s="2">
        <v>40</v>
      </c>
      <c r="C16" s="2">
        <v>25</v>
      </c>
      <c r="D16" s="3">
        <v>0.9849347692201061</v>
      </c>
      <c r="E16" s="3">
        <v>1.096876670068089</v>
      </c>
      <c r="F16" s="3">
        <v>0.8871720206618254</v>
      </c>
      <c r="G16" s="3">
        <v>1.1276757062834055</v>
      </c>
      <c r="H16" s="2" t="str">
        <f t="shared" si="0"/>
        <v> </v>
      </c>
    </row>
    <row r="17" spans="1:8" ht="12.75">
      <c r="A17" s="2">
        <v>0.02</v>
      </c>
      <c r="B17" s="2">
        <v>45</v>
      </c>
      <c r="C17" s="2">
        <v>30</v>
      </c>
      <c r="D17" s="3">
        <v>0.9803672046202522</v>
      </c>
      <c r="E17" s="3">
        <v>1.0848520888888664</v>
      </c>
      <c r="F17" s="3">
        <v>0.8905859288259731</v>
      </c>
      <c r="G17" s="3">
        <v>1.1144939304373764</v>
      </c>
      <c r="H17" s="2" t="str">
        <f t="shared" si="0"/>
        <v> </v>
      </c>
    </row>
    <row r="18" spans="1:8" ht="12.75">
      <c r="A18" s="2">
        <v>0.02</v>
      </c>
      <c r="B18" s="2">
        <v>50</v>
      </c>
      <c r="C18" s="2">
        <v>40</v>
      </c>
      <c r="D18" s="3">
        <v>0.9773443505647424</v>
      </c>
      <c r="E18" s="3">
        <v>1.0637025467668302</v>
      </c>
      <c r="F18" s="3">
        <v>0.9038932452922844</v>
      </c>
      <c r="G18" s="3">
        <v>1.0881195382784339</v>
      </c>
      <c r="H18" s="2" t="str">
        <f t="shared" si="0"/>
        <v> </v>
      </c>
    </row>
    <row r="19" spans="1:8" ht="12.75">
      <c r="A19" s="2">
        <v>0.02</v>
      </c>
      <c r="B19" s="2">
        <v>50</v>
      </c>
      <c r="C19" s="2">
        <v>50</v>
      </c>
      <c r="D19" s="3">
        <v>0.9820011298317334</v>
      </c>
      <c r="E19" s="3">
        <v>1.0497940186542523</v>
      </c>
      <c r="F19" s="3">
        <v>0.9228666121081092</v>
      </c>
      <c r="G19" s="3">
        <v>1.0678963770974765</v>
      </c>
      <c r="H19" s="2" t="str">
        <f t="shared" si="0"/>
        <v> </v>
      </c>
    </row>
    <row r="20" spans="1:8" ht="12.75">
      <c r="A20" s="2">
        <v>0.02</v>
      </c>
      <c r="B20" s="2">
        <v>50</v>
      </c>
      <c r="C20" s="2">
        <v>60</v>
      </c>
      <c r="D20" s="3">
        <v>0.9853126267190001</v>
      </c>
      <c r="E20" s="3">
        <v>1.0411882542946174</v>
      </c>
      <c r="F20" s="3">
        <v>0.9356724187079952</v>
      </c>
      <c r="G20" s="3">
        <v>1.055553818356167</v>
      </c>
      <c r="H20" s="2" t="str">
        <f t="shared" si="0"/>
        <v> </v>
      </c>
    </row>
    <row r="21" spans="1:8" ht="12.75">
      <c r="A21" s="2">
        <v>0.02</v>
      </c>
      <c r="B21" s="2">
        <v>50</v>
      </c>
      <c r="C21" s="2">
        <v>80</v>
      </c>
      <c r="D21" s="3">
        <v>0.9892559415884614</v>
      </c>
      <c r="E21" s="3">
        <v>1.030630123251074</v>
      </c>
      <c r="F21" s="3">
        <v>0.9516559592036605</v>
      </c>
      <c r="G21" s="3">
        <v>1.0407765079855535</v>
      </c>
      <c r="H21" s="2" t="str">
        <f t="shared" si="0"/>
        <v> </v>
      </c>
    </row>
    <row r="22" spans="1:8" ht="12.75">
      <c r="A22" s="2">
        <v>0.02</v>
      </c>
      <c r="B22" s="2">
        <v>50</v>
      </c>
      <c r="C22" s="2">
        <v>100</v>
      </c>
      <c r="D22" s="3">
        <v>0.9915252015860642</v>
      </c>
      <c r="E22" s="3">
        <v>1.0243857559241423</v>
      </c>
      <c r="F22" s="3">
        <v>0.9612569983115787</v>
      </c>
      <c r="G22" s="3">
        <v>1.0322189795898198</v>
      </c>
      <c r="H22" s="2" t="str">
        <f t="shared" si="0"/>
        <v> </v>
      </c>
    </row>
    <row r="23" spans="1:8" ht="12.75">
      <c r="A23" s="2">
        <v>0.02</v>
      </c>
      <c r="B23" s="2">
        <v>50</v>
      </c>
      <c r="C23" s="2">
        <v>200</v>
      </c>
      <c r="D23" s="3">
        <v>0.995873730680374</v>
      </c>
      <c r="E23" s="3">
        <v>1.0120812048952</v>
      </c>
      <c r="F23" s="3">
        <v>0.98054033976731</v>
      </c>
      <c r="G23" s="3">
        <v>1.01573102845753</v>
      </c>
      <c r="H23" s="2" t="str">
        <f t="shared" si="0"/>
        <v> </v>
      </c>
    </row>
    <row r="24" spans="1:8" ht="12.75">
      <c r="A24" s="2">
        <v>0.03</v>
      </c>
      <c r="B24" s="2">
        <v>14</v>
      </c>
      <c r="C24" s="2">
        <v>10</v>
      </c>
      <c r="D24" s="3">
        <v>1.0546285534980944</v>
      </c>
      <c r="E24" s="3">
        <v>1.2364842527897486</v>
      </c>
      <c r="F24" s="3">
        <v>0.8819310462286892</v>
      </c>
      <c r="G24" s="3">
        <v>1.2774862055228797</v>
      </c>
      <c r="H24" s="2" t="str">
        <f t="shared" si="0"/>
        <v> </v>
      </c>
    </row>
    <row r="25" spans="1:8" ht="12.75">
      <c r="A25" s="2">
        <v>0.03</v>
      </c>
      <c r="B25" s="2">
        <v>20</v>
      </c>
      <c r="C25" s="2">
        <v>15</v>
      </c>
      <c r="D25" s="3">
        <v>1.0170516132116862</v>
      </c>
      <c r="E25" s="3">
        <v>1.1678287496565718</v>
      </c>
      <c r="F25" s="3">
        <v>0.8772837182957216</v>
      </c>
      <c r="G25" s="3">
        <v>1.2084322721111298</v>
      </c>
      <c r="H25" s="2" t="str">
        <f t="shared" si="0"/>
        <v> </v>
      </c>
    </row>
    <row r="26" spans="1:8" ht="12.75">
      <c r="A26" s="2">
        <v>0.03</v>
      </c>
      <c r="B26" s="2">
        <v>25</v>
      </c>
      <c r="C26" s="2">
        <v>20</v>
      </c>
      <c r="D26" s="3">
        <v>1.0013910137387543</v>
      </c>
      <c r="E26" s="3">
        <v>1.136320412754684</v>
      </c>
      <c r="F26" s="3">
        <v>0.8792004046726243</v>
      </c>
      <c r="G26" s="3">
        <v>1.1741800023558586</v>
      </c>
      <c r="H26" s="2" t="str">
        <f t="shared" si="0"/>
        <v> </v>
      </c>
    </row>
    <row r="27" spans="1:8" ht="12.75">
      <c r="A27" s="2">
        <v>0.03</v>
      </c>
      <c r="B27" s="2">
        <v>30</v>
      </c>
      <c r="C27" s="2">
        <v>25</v>
      </c>
      <c r="D27" s="3">
        <v>1.0007694599238137</v>
      </c>
      <c r="E27" s="3">
        <v>1.1316462608554323</v>
      </c>
      <c r="F27" s="3">
        <v>0.8833031170341543</v>
      </c>
      <c r="G27" s="3">
        <v>1.1708402989551365</v>
      </c>
      <c r="H27" s="2" t="str">
        <f t="shared" si="0"/>
        <v> </v>
      </c>
    </row>
    <row r="28" spans="1:8" ht="12.75">
      <c r="A28" s="2">
        <v>0.03</v>
      </c>
      <c r="B28" s="2">
        <v>30</v>
      </c>
      <c r="C28" s="2">
        <v>30</v>
      </c>
      <c r="D28" s="3">
        <v>0.9780904007167897</v>
      </c>
      <c r="E28" s="3">
        <v>1.0805443494635996</v>
      </c>
      <c r="F28" s="3">
        <v>0.8896288047484525</v>
      </c>
      <c r="G28" s="3">
        <v>1.108991845798748</v>
      </c>
      <c r="H28" s="2" t="str">
        <f t="shared" si="0"/>
        <v> </v>
      </c>
    </row>
    <row r="29" spans="1:8" ht="12.75">
      <c r="A29" s="2">
        <v>0.03</v>
      </c>
      <c r="B29" s="2">
        <v>35</v>
      </c>
      <c r="C29" s="2">
        <v>40</v>
      </c>
      <c r="D29" s="3">
        <v>0.9757751374230998</v>
      </c>
      <c r="E29" s="3">
        <v>1.0669548105557374</v>
      </c>
      <c r="F29" s="3">
        <v>0.8987523252142184</v>
      </c>
      <c r="G29" s="3">
        <v>1.0934259624673572</v>
      </c>
      <c r="H29" s="2" t="str">
        <f t="shared" si="0"/>
        <v> </v>
      </c>
    </row>
    <row r="30" spans="1:8" ht="12.75">
      <c r="A30" s="2">
        <v>0.03</v>
      </c>
      <c r="B30" s="2">
        <v>40</v>
      </c>
      <c r="C30" s="2">
        <v>50</v>
      </c>
      <c r="D30" s="3">
        <v>0.9739705336444717</v>
      </c>
      <c r="E30" s="3">
        <v>1.0609138857121772</v>
      </c>
      <c r="F30" s="3">
        <v>0.9024191963739183</v>
      </c>
      <c r="G30" s="3">
        <v>1.0876226489804655</v>
      </c>
      <c r="H30" s="2" t="str">
        <f t="shared" si="0"/>
        <v> </v>
      </c>
    </row>
    <row r="31" spans="1:8" ht="12.75">
      <c r="A31" s="2">
        <v>0.03</v>
      </c>
      <c r="B31" s="2">
        <v>45</v>
      </c>
      <c r="C31" s="2">
        <v>60</v>
      </c>
      <c r="D31" s="3">
        <v>0.9717662586193712</v>
      </c>
      <c r="E31" s="3">
        <v>1.0581802702943508</v>
      </c>
      <c r="F31" s="3">
        <v>0.9027538201376268</v>
      </c>
      <c r="G31" s="3">
        <v>1.0862934390728929</v>
      </c>
      <c r="H31" s="2" t="str">
        <f t="shared" si="0"/>
        <v> </v>
      </c>
    </row>
    <row r="32" spans="1:8" ht="12.75">
      <c r="A32" s="2">
        <v>0.03</v>
      </c>
      <c r="B32" s="2">
        <v>45</v>
      </c>
      <c r="C32" s="2">
        <v>80</v>
      </c>
      <c r="D32" s="3">
        <v>0.9790356594822844</v>
      </c>
      <c r="E32" s="3">
        <v>1.0422414434731897</v>
      </c>
      <c r="F32" s="3">
        <v>0.926975279697449</v>
      </c>
      <c r="G32" s="3">
        <v>1.0616738871997828</v>
      </c>
      <c r="H32" s="2" t="str">
        <f t="shared" si="0"/>
        <v> </v>
      </c>
    </row>
    <row r="33" spans="1:8" ht="12.75">
      <c r="A33" s="2">
        <v>0.03</v>
      </c>
      <c r="B33" s="2">
        <v>45</v>
      </c>
      <c r="C33" s="2">
        <v>100</v>
      </c>
      <c r="D33" s="3">
        <v>0.9835638242840721</v>
      </c>
      <c r="E33" s="3">
        <v>1.0334789336995396</v>
      </c>
      <c r="F33" s="3">
        <v>0.9415759702468882</v>
      </c>
      <c r="G33" s="3">
        <v>1.048324413385242</v>
      </c>
      <c r="H33" s="2" t="str">
        <f t="shared" si="0"/>
        <v> </v>
      </c>
    </row>
    <row r="34" spans="1:8" ht="12.75">
      <c r="A34" s="2">
        <v>0.03</v>
      </c>
      <c r="B34" s="2">
        <v>50</v>
      </c>
      <c r="C34" s="2">
        <v>200</v>
      </c>
      <c r="D34" s="3">
        <v>0.989698832208573</v>
      </c>
      <c r="E34" s="3">
        <v>1.01881932673675</v>
      </c>
      <c r="F34" s="3">
        <v>0.965172101241855</v>
      </c>
      <c r="G34" s="3">
        <v>1.02757028655927</v>
      </c>
      <c r="H34" s="2" t="str">
        <f t="shared" si="0"/>
        <v> </v>
      </c>
    </row>
    <row r="35" spans="1:8" ht="12.75">
      <c r="A35" s="2">
        <v>0.04</v>
      </c>
      <c r="B35" s="2">
        <v>11</v>
      </c>
      <c r="C35" s="2">
        <v>10</v>
      </c>
      <c r="D35" s="3">
        <v>1.0440130811882935</v>
      </c>
      <c r="E35" s="3">
        <v>1.2242837282705676</v>
      </c>
      <c r="F35" s="3">
        <v>0.8714298030795199</v>
      </c>
      <c r="G35" s="3">
        <v>1.2648385438681562</v>
      </c>
      <c r="H35" s="2" t="str">
        <f t="shared" si="0"/>
        <v> </v>
      </c>
    </row>
    <row r="36" spans="1:8" ht="12.75">
      <c r="A36" s="2">
        <v>0.04</v>
      </c>
      <c r="B36" s="2">
        <v>16</v>
      </c>
      <c r="C36" s="2">
        <v>15</v>
      </c>
      <c r="D36" s="3">
        <v>1.0232674099636156</v>
      </c>
      <c r="E36" s="3">
        <v>1.1826547816283344</v>
      </c>
      <c r="F36" s="3">
        <v>0.87320228859132</v>
      </c>
      <c r="G36" s="3">
        <v>1.2265503932579982</v>
      </c>
      <c r="H36" s="2" t="str">
        <f t="shared" si="0"/>
        <v> </v>
      </c>
    </row>
    <row r="37" spans="1:8" ht="12.75">
      <c r="A37" s="2">
        <v>0.04</v>
      </c>
      <c r="B37" s="2">
        <v>19</v>
      </c>
      <c r="C37" s="2">
        <v>20</v>
      </c>
      <c r="D37" s="3">
        <v>0.9934773796784427</v>
      </c>
      <c r="E37" s="3">
        <v>1.1265769216939892</v>
      </c>
      <c r="F37" s="3">
        <v>0.8732351106222004</v>
      </c>
      <c r="G37" s="3">
        <v>1.1632900579587184</v>
      </c>
      <c r="H37" s="2" t="str">
        <f t="shared" si="0"/>
        <v> </v>
      </c>
    </row>
    <row r="38" spans="1:8" ht="12.75">
      <c r="A38" s="2">
        <v>0.04</v>
      </c>
      <c r="B38" s="2">
        <v>22</v>
      </c>
      <c r="C38" s="2">
        <v>25</v>
      </c>
      <c r="D38" s="3">
        <v>0.9848307057415128</v>
      </c>
      <c r="E38" s="3">
        <v>1.1071324624208112</v>
      </c>
      <c r="F38" s="3">
        <v>0.8770589200357858</v>
      </c>
      <c r="G38" s="3">
        <v>1.1422095686091984</v>
      </c>
      <c r="H38" s="2" t="str">
        <f t="shared" si="0"/>
        <v> </v>
      </c>
    </row>
    <row r="39" spans="1:8" ht="12.75">
      <c r="A39" s="2">
        <v>0.04</v>
      </c>
      <c r="B39" s="2">
        <v>25</v>
      </c>
      <c r="C39" s="2">
        <v>30</v>
      </c>
      <c r="D39" s="3">
        <v>0.9814852509111657</v>
      </c>
      <c r="E39" s="3">
        <v>1.0995234588062324</v>
      </c>
      <c r="F39" s="3">
        <v>0.8794278818349097</v>
      </c>
      <c r="G39" s="3">
        <v>1.1351202928513493</v>
      </c>
      <c r="H39" s="2" t="str">
        <f t="shared" si="0"/>
        <v> </v>
      </c>
    </row>
    <row r="40" spans="1:8" ht="12.75">
      <c r="A40" s="2">
        <v>0.04</v>
      </c>
      <c r="B40" s="2">
        <v>30</v>
      </c>
      <c r="C40" s="2">
        <v>40</v>
      </c>
      <c r="D40" s="3">
        <v>0.9765580784754445</v>
      </c>
      <c r="E40" s="3">
        <v>1.0887838067124835</v>
      </c>
      <c r="F40" s="3">
        <v>0.8828238897664197</v>
      </c>
      <c r="G40" s="3">
        <v>1.1251785965790542</v>
      </c>
      <c r="H40" s="2" t="str">
        <f t="shared" si="0"/>
        <v> </v>
      </c>
    </row>
    <row r="41" spans="1:8" ht="12.75">
      <c r="A41" s="2">
        <v>0.04</v>
      </c>
      <c r="B41" s="2">
        <v>30</v>
      </c>
      <c r="C41" s="2">
        <v>50</v>
      </c>
      <c r="D41" s="3">
        <v>0.9743490842252602</v>
      </c>
      <c r="E41" s="3">
        <v>1.0604358691572504</v>
      </c>
      <c r="F41" s="3">
        <v>0.9030195572689276</v>
      </c>
      <c r="G41" s="3">
        <v>1.0865997905997418</v>
      </c>
      <c r="H41" s="2" t="str">
        <f t="shared" si="0"/>
        <v> </v>
      </c>
    </row>
    <row r="42" spans="1:8" ht="12.75">
      <c r="A42" s="2">
        <v>0.04</v>
      </c>
      <c r="B42" s="2">
        <v>35</v>
      </c>
      <c r="C42" s="2">
        <v>60</v>
      </c>
      <c r="D42" s="3">
        <v>0.9699367357841782</v>
      </c>
      <c r="E42" s="3">
        <v>1.061623303307001</v>
      </c>
      <c r="F42" s="3">
        <v>0.8973922594172168</v>
      </c>
      <c r="G42" s="3">
        <v>1.0921978306153517</v>
      </c>
      <c r="H42" s="2" t="str">
        <f t="shared" si="0"/>
        <v> </v>
      </c>
    </row>
    <row r="43" spans="1:8" ht="12.75">
      <c r="A43" s="2">
        <v>0.04</v>
      </c>
      <c r="B43" s="2">
        <v>35</v>
      </c>
      <c r="C43" s="2">
        <v>80</v>
      </c>
      <c r="D43" s="3">
        <v>0.9773808742841131</v>
      </c>
      <c r="E43" s="3">
        <v>1.0442155888049716</v>
      </c>
      <c r="F43" s="3">
        <v>0.92293174322572</v>
      </c>
      <c r="G43" s="3">
        <v>1.065224156525256</v>
      </c>
      <c r="H43" s="2" t="str">
        <f t="shared" si="0"/>
        <v> </v>
      </c>
    </row>
    <row r="44" spans="1:8" ht="12.75">
      <c r="A44" s="2">
        <v>0.04</v>
      </c>
      <c r="B44" s="2">
        <v>35</v>
      </c>
      <c r="C44" s="2">
        <v>100</v>
      </c>
      <c r="D44" s="3">
        <v>0.9822906946052778</v>
      </c>
      <c r="E44" s="3">
        <v>1.035008834063828</v>
      </c>
      <c r="F44" s="3">
        <v>0.9383711856098519</v>
      </c>
      <c r="G44" s="3">
        <v>1.0510174064516358</v>
      </c>
      <c r="H44" s="2" t="str">
        <f t="shared" si="0"/>
        <v> </v>
      </c>
    </row>
    <row r="45" spans="1:8" ht="12.75">
      <c r="A45" s="2">
        <v>0.04</v>
      </c>
      <c r="B45" s="2">
        <v>35</v>
      </c>
      <c r="C45" s="2">
        <v>200</v>
      </c>
      <c r="D45" s="3">
        <v>0.991482892081047</v>
      </c>
      <c r="E45" s="3">
        <v>1.01718308431508</v>
      </c>
      <c r="F45" s="3">
        <v>0.96911344960839</v>
      </c>
      <c r="G45" s="3">
        <v>1.02447779938479</v>
      </c>
      <c r="H45" s="2" t="str">
        <f t="shared" si="0"/>
        <v> </v>
      </c>
    </row>
    <row r="46" spans="1:8" ht="12.75">
      <c r="A46" s="2">
        <v>0.05</v>
      </c>
      <c r="B46" s="2">
        <v>9</v>
      </c>
      <c r="C46" s="2">
        <v>10</v>
      </c>
      <c r="D46" s="3">
        <v>1.0333731609048897</v>
      </c>
      <c r="E46" s="3">
        <v>1.2079235815625518</v>
      </c>
      <c r="F46" s="3">
        <v>0.8649802746035267</v>
      </c>
      <c r="G46" s="3">
        <v>1.2451888768255428</v>
      </c>
      <c r="H46" s="2" t="str">
        <f t="shared" si="0"/>
        <v> </v>
      </c>
    </row>
    <row r="47" spans="1:8" ht="12.75">
      <c r="A47" s="2">
        <v>0.05</v>
      </c>
      <c r="B47" s="2">
        <v>13</v>
      </c>
      <c r="C47" s="2">
        <v>15</v>
      </c>
      <c r="D47" s="3">
        <v>1.013405060144052</v>
      </c>
      <c r="E47" s="3">
        <v>1.169744035795178</v>
      </c>
      <c r="F47" s="3">
        <v>0.8664908607611851</v>
      </c>
      <c r="G47" s="3">
        <v>1.21175965669146</v>
      </c>
      <c r="H47" s="2" t="str">
        <f t="shared" si="0"/>
        <v> </v>
      </c>
    </row>
    <row r="48" spans="1:8" ht="12.75">
      <c r="A48" s="2">
        <v>0.05</v>
      </c>
      <c r="B48" s="2">
        <v>16</v>
      </c>
      <c r="C48" s="2">
        <v>20</v>
      </c>
      <c r="D48" s="3">
        <v>0.9981367260689584</v>
      </c>
      <c r="E48" s="3">
        <v>1.1387744411227654</v>
      </c>
      <c r="F48" s="3">
        <v>0.8696034126849209</v>
      </c>
      <c r="G48" s="3">
        <v>1.1786322891743144</v>
      </c>
      <c r="H48" s="2" t="str">
        <f t="shared" si="0"/>
        <v> </v>
      </c>
    </row>
    <row r="49" spans="1:8" ht="12.75">
      <c r="A49" s="2">
        <v>0.05</v>
      </c>
      <c r="B49" s="2">
        <v>18</v>
      </c>
      <c r="C49" s="2">
        <v>25</v>
      </c>
      <c r="D49" s="3">
        <v>0.9839347600566603</v>
      </c>
      <c r="E49" s="3">
        <v>1.1079889283622486</v>
      </c>
      <c r="F49" s="3">
        <v>0.8742771476040098</v>
      </c>
      <c r="G49" s="3">
        <v>1.1436319393676326</v>
      </c>
      <c r="H49" s="2" t="str">
        <f t="shared" si="0"/>
        <v> </v>
      </c>
    </row>
    <row r="50" spans="1:8" ht="12.75">
      <c r="A50" s="2">
        <v>0.05</v>
      </c>
      <c r="B50" s="2">
        <v>20</v>
      </c>
      <c r="C50" s="2">
        <v>30</v>
      </c>
      <c r="D50" s="3">
        <v>0.9785966754364956</v>
      </c>
      <c r="E50" s="3">
        <v>1.0945047488932753</v>
      </c>
      <c r="F50" s="3">
        <v>0.8784694089136642</v>
      </c>
      <c r="G50" s="3">
        <v>1.128888551358186</v>
      </c>
      <c r="H50" s="2" t="str">
        <f t="shared" si="0"/>
        <v> </v>
      </c>
    </row>
    <row r="51" spans="1:8" ht="12.75">
      <c r="A51" s="2">
        <v>0.05</v>
      </c>
      <c r="B51" s="2">
        <v>23</v>
      </c>
      <c r="C51" s="2">
        <v>40</v>
      </c>
      <c r="D51" s="3">
        <v>0.9732361346342547</v>
      </c>
      <c r="E51" s="3">
        <v>1.0758301886841952</v>
      </c>
      <c r="F51" s="3">
        <v>0.8876106276429796</v>
      </c>
      <c r="G51" s="3">
        <v>1.1074208149438851</v>
      </c>
      <c r="H51" s="2" t="str">
        <f t="shared" si="0"/>
        <v> </v>
      </c>
    </row>
    <row r="52" spans="1:8" ht="12.75">
      <c r="A52" s="2">
        <v>0.05</v>
      </c>
      <c r="B52" s="2">
        <v>25</v>
      </c>
      <c r="C52" s="2">
        <v>50</v>
      </c>
      <c r="D52" s="3">
        <v>0.9725136401821521</v>
      </c>
      <c r="E52" s="3">
        <v>1.0638000846443947</v>
      </c>
      <c r="F52" s="3">
        <v>0.897610679502267</v>
      </c>
      <c r="G52" s="3">
        <v>1.092321075626904</v>
      </c>
      <c r="H52" s="2" t="str">
        <f t="shared" si="0"/>
        <v> </v>
      </c>
    </row>
    <row r="53" spans="1:8" ht="12.75">
      <c r="A53" s="2">
        <v>0.05</v>
      </c>
      <c r="B53" s="2">
        <v>25</v>
      </c>
      <c r="C53" s="2">
        <v>60</v>
      </c>
      <c r="D53" s="3">
        <v>0.9771616273506575</v>
      </c>
      <c r="E53" s="3">
        <v>1.0517605628328273</v>
      </c>
      <c r="F53" s="3">
        <v>0.9146866511564125</v>
      </c>
      <c r="G53" s="3">
        <v>1.0740551309727782</v>
      </c>
      <c r="H53" s="2" t="str">
        <f t="shared" si="0"/>
        <v> </v>
      </c>
    </row>
    <row r="54" spans="1:8" ht="12.75">
      <c r="A54" s="2">
        <v>0.05</v>
      </c>
      <c r="B54" s="2">
        <v>25</v>
      </c>
      <c r="C54" s="2">
        <v>80</v>
      </c>
      <c r="D54" s="3">
        <v>0.9834286939245029</v>
      </c>
      <c r="E54" s="3">
        <v>1.038250146590684</v>
      </c>
      <c r="F54" s="3">
        <v>0.9360716496876819</v>
      </c>
      <c r="G54" s="3">
        <v>1.0537672694024387</v>
      </c>
      <c r="H54" s="2" t="str">
        <f t="shared" si="0"/>
        <v> </v>
      </c>
    </row>
    <row r="55" spans="1:8" ht="12.75">
      <c r="A55" s="2">
        <v>0.05</v>
      </c>
      <c r="B55" s="2">
        <v>30</v>
      </c>
      <c r="C55" s="2">
        <v>100</v>
      </c>
      <c r="D55" s="3">
        <v>0.979055039904125</v>
      </c>
      <c r="E55" s="3">
        <v>1.0384153021951206</v>
      </c>
      <c r="F55" s="3">
        <v>0.9309627301937945</v>
      </c>
      <c r="G55" s="3">
        <v>1.0573518367609869</v>
      </c>
      <c r="H55" s="2" t="str">
        <f t="shared" si="0"/>
        <v> </v>
      </c>
    </row>
    <row r="56" spans="1:8" ht="12.75">
      <c r="A56" s="2">
        <v>0.05</v>
      </c>
      <c r="B56" s="2">
        <v>30</v>
      </c>
      <c r="C56" s="2">
        <v>200</v>
      </c>
      <c r="D56" s="3">
        <v>0.989973187059251</v>
      </c>
      <c r="E56" s="3">
        <v>1.01879233415163</v>
      </c>
      <c r="F56" s="3">
        <v>0.96544055612816</v>
      </c>
      <c r="G56" s="3">
        <v>1.02734484531438</v>
      </c>
      <c r="H56" s="2" t="str">
        <f t="shared" si="0"/>
        <v> </v>
      </c>
    </row>
    <row r="57" spans="1:8" ht="12.75">
      <c r="A57" s="2">
        <v>0.06</v>
      </c>
      <c r="B57" s="2">
        <v>8</v>
      </c>
      <c r="C57" s="2">
        <v>10</v>
      </c>
      <c r="D57" s="3">
        <v>1.0405552745360716</v>
      </c>
      <c r="E57" s="3">
        <v>1.2219705115156063</v>
      </c>
      <c r="F57" s="3">
        <v>0.8632761734401945</v>
      </c>
      <c r="G57" s="3">
        <v>1.262673062756995</v>
      </c>
      <c r="H57" s="2" t="str">
        <f t="shared" si="0"/>
        <v> </v>
      </c>
    </row>
    <row r="58" spans="1:8" ht="12.75">
      <c r="A58" s="2">
        <v>0.06</v>
      </c>
      <c r="B58" s="2">
        <v>11</v>
      </c>
      <c r="C58" s="2">
        <v>15</v>
      </c>
      <c r="D58" s="3">
        <v>1.0084311033719824</v>
      </c>
      <c r="E58" s="3">
        <v>1.1625860173801692</v>
      </c>
      <c r="F58" s="3">
        <v>0.8632193212206318</v>
      </c>
      <c r="G58" s="3">
        <v>1.203035762488999</v>
      </c>
      <c r="H58" s="2" t="str">
        <f t="shared" si="0"/>
        <v> </v>
      </c>
    </row>
    <row r="59" spans="1:8" ht="12.75">
      <c r="A59" s="2">
        <v>0.06</v>
      </c>
      <c r="B59" s="2">
        <v>13</v>
      </c>
      <c r="C59" s="2">
        <v>20</v>
      </c>
      <c r="D59" s="3">
        <v>0.9885661812435437</v>
      </c>
      <c r="E59" s="3">
        <v>1.1196687833746681</v>
      </c>
      <c r="F59" s="3">
        <v>0.8693534342542074</v>
      </c>
      <c r="G59" s="3">
        <v>1.1546814158072543</v>
      </c>
      <c r="H59" s="2" t="str">
        <f t="shared" si="0"/>
        <v> </v>
      </c>
    </row>
    <row r="60" spans="1:8" ht="12.75">
      <c r="A60" s="2">
        <v>0.06</v>
      </c>
      <c r="B60" s="2">
        <v>15</v>
      </c>
      <c r="C60" s="2">
        <v>25</v>
      </c>
      <c r="D60" s="3">
        <v>0.9818021288441322</v>
      </c>
      <c r="E60" s="3">
        <v>1.1033097265644374</v>
      </c>
      <c r="F60" s="3">
        <v>0.8741384085626503</v>
      </c>
      <c r="G60" s="3">
        <v>1.137463617463315</v>
      </c>
      <c r="H60" s="2" t="str">
        <f t="shared" si="0"/>
        <v> </v>
      </c>
    </row>
    <row r="61" spans="1:8" ht="12.75">
      <c r="A61" s="2">
        <v>0.06</v>
      </c>
      <c r="B61" s="2">
        <v>17</v>
      </c>
      <c r="C61" s="2">
        <v>30</v>
      </c>
      <c r="D61" s="3">
        <v>0.9784212341967786</v>
      </c>
      <c r="E61" s="3">
        <v>1.096375098330243</v>
      </c>
      <c r="F61" s="3">
        <v>0.8762311020197832</v>
      </c>
      <c r="G61" s="3">
        <v>1.131536132813888</v>
      </c>
      <c r="H61" s="2" t="str">
        <f t="shared" si="0"/>
        <v> </v>
      </c>
    </row>
    <row r="62" spans="1:8" ht="12.75">
      <c r="A62" s="2">
        <v>0.06</v>
      </c>
      <c r="B62" s="2">
        <v>19</v>
      </c>
      <c r="C62" s="2">
        <v>40</v>
      </c>
      <c r="D62" s="3">
        <v>0.9735671356234399</v>
      </c>
      <c r="E62" s="3">
        <v>1.073486617707913</v>
      </c>
      <c r="F62" s="3">
        <v>0.8895220260287546</v>
      </c>
      <c r="G62" s="3">
        <v>1.103618383421964</v>
      </c>
      <c r="H62" s="2" t="str">
        <f t="shared" si="0"/>
        <v> </v>
      </c>
    </row>
    <row r="63" spans="1:8" ht="12.75">
      <c r="A63" s="2">
        <v>0.06</v>
      </c>
      <c r="B63" s="2">
        <v>21</v>
      </c>
      <c r="C63" s="2">
        <v>50</v>
      </c>
      <c r="D63" s="3">
        <v>0.9724662741024184</v>
      </c>
      <c r="E63" s="3">
        <v>1.064206818688143</v>
      </c>
      <c r="F63" s="3">
        <v>0.896959956011429</v>
      </c>
      <c r="G63" s="3">
        <v>1.0928197317642707</v>
      </c>
      <c r="H63" s="2" t="str">
        <f t="shared" si="0"/>
        <v> </v>
      </c>
    </row>
    <row r="64" spans="1:8" ht="12.75">
      <c r="A64" s="2">
        <v>0.06</v>
      </c>
      <c r="B64" s="2">
        <v>22</v>
      </c>
      <c r="C64" s="2">
        <v>60</v>
      </c>
      <c r="D64" s="3">
        <v>0.974244797389807</v>
      </c>
      <c r="E64" s="3">
        <v>1.0554530514191975</v>
      </c>
      <c r="F64" s="3">
        <v>0.9075426480242693</v>
      </c>
      <c r="G64" s="3">
        <v>1.0807446688968023</v>
      </c>
      <c r="H64" s="2" t="str">
        <f t="shared" si="0"/>
        <v> </v>
      </c>
    </row>
    <row r="65" spans="1:8" ht="12.75">
      <c r="A65" s="2">
        <v>0.06</v>
      </c>
      <c r="B65" s="2">
        <v>23</v>
      </c>
      <c r="C65" s="2">
        <v>80</v>
      </c>
      <c r="D65" s="3">
        <v>0.978938922683889</v>
      </c>
      <c r="E65" s="3">
        <v>1.043235692248172</v>
      </c>
      <c r="F65" s="3">
        <v>0.9255209829596172</v>
      </c>
      <c r="G65" s="3">
        <v>1.0629090606844243</v>
      </c>
      <c r="H65" s="2" t="str">
        <f t="shared" si="0"/>
        <v> </v>
      </c>
    </row>
    <row r="66" spans="1:8" ht="12.75">
      <c r="A66" s="2">
        <v>0.06</v>
      </c>
      <c r="B66" s="2">
        <v>23</v>
      </c>
      <c r="C66" s="2">
        <v>100</v>
      </c>
      <c r="D66" s="3">
        <v>0.9835181992568849</v>
      </c>
      <c r="E66" s="3">
        <v>1.034247928810592</v>
      </c>
      <c r="F66" s="3">
        <v>0.9404440649230578</v>
      </c>
      <c r="G66" s="3">
        <v>1.0492394992634084</v>
      </c>
      <c r="H66" s="2" t="str">
        <f t="shared" si="0"/>
        <v> </v>
      </c>
    </row>
    <row r="67" spans="1:8" ht="12.75">
      <c r="A67" s="2">
        <v>0.06</v>
      </c>
      <c r="B67" s="2">
        <v>24</v>
      </c>
      <c r="C67" s="2">
        <v>200</v>
      </c>
      <c r="D67" s="3">
        <v>0.99113491055756</v>
      </c>
      <c r="E67" s="3">
        <v>1.01777202945624</v>
      </c>
      <c r="F67" s="3">
        <v>0.967936681800157</v>
      </c>
      <c r="G67" s="3">
        <v>1.02538023143573</v>
      </c>
      <c r="H67" s="2" t="str">
        <f aca="true" t="shared" si="1" ref="H67:H130">IF(E67&gt;G67,"Yes"," ")</f>
        <v> </v>
      </c>
    </row>
    <row r="68" spans="1:8" ht="12.75">
      <c r="A68" s="2">
        <v>0.08</v>
      </c>
      <c r="B68" s="2">
        <v>6</v>
      </c>
      <c r="C68" s="2">
        <v>10</v>
      </c>
      <c r="D68" s="3">
        <v>1.0251935175572742</v>
      </c>
      <c r="E68" s="3">
        <v>1.1880562496911062</v>
      </c>
      <c r="F68" s="3">
        <v>0.8617414387336321</v>
      </c>
      <c r="G68" s="3">
        <v>1.2173755937762107</v>
      </c>
      <c r="H68" s="2" t="str">
        <f t="shared" si="1"/>
        <v> </v>
      </c>
    </row>
    <row r="69" spans="1:8" ht="12.75">
      <c r="A69" s="2">
        <v>0.08</v>
      </c>
      <c r="B69" s="2">
        <v>9</v>
      </c>
      <c r="C69" s="2">
        <v>15</v>
      </c>
      <c r="D69" s="3">
        <v>1.021882676226953</v>
      </c>
      <c r="E69" s="3">
        <v>1.1902448312745855</v>
      </c>
      <c r="F69" s="3">
        <v>0.8600036258263116</v>
      </c>
      <c r="G69" s="3">
        <v>1.2363370693020042</v>
      </c>
      <c r="H69" s="2" t="str">
        <f t="shared" si="1"/>
        <v> </v>
      </c>
    </row>
    <row r="70" spans="1:8" ht="12.75">
      <c r="A70" s="2">
        <v>0.08</v>
      </c>
      <c r="B70" s="2">
        <v>10</v>
      </c>
      <c r="C70" s="2">
        <v>20</v>
      </c>
      <c r="D70" s="3">
        <v>0.9879768087254643</v>
      </c>
      <c r="E70" s="3">
        <v>1.1178988585650274</v>
      </c>
      <c r="F70" s="3">
        <v>0.8683485177986486</v>
      </c>
      <c r="G70" s="3">
        <v>1.151589617010055</v>
      </c>
      <c r="H70" s="2" t="str">
        <f t="shared" si="1"/>
        <v> </v>
      </c>
    </row>
    <row r="71" spans="1:8" ht="12.75">
      <c r="A71" s="2">
        <v>0.08</v>
      </c>
      <c r="B71" s="2">
        <v>12</v>
      </c>
      <c r="C71" s="2">
        <v>25</v>
      </c>
      <c r="D71" s="3">
        <v>0.9851114108413754</v>
      </c>
      <c r="E71" s="3">
        <v>1.116113750550878</v>
      </c>
      <c r="F71" s="3">
        <v>0.8678007162293608</v>
      </c>
      <c r="G71" s="3">
        <v>1.154341578239529</v>
      </c>
      <c r="H71" s="2" t="str">
        <f t="shared" si="1"/>
        <v> </v>
      </c>
    </row>
    <row r="72" spans="1:8" ht="12.75">
      <c r="A72" s="2">
        <v>0.08</v>
      </c>
      <c r="B72" s="2">
        <v>13</v>
      </c>
      <c r="C72" s="2">
        <v>30</v>
      </c>
      <c r="D72" s="3">
        <v>0.977876973941546</v>
      </c>
      <c r="E72" s="3">
        <v>1.0962502941156782</v>
      </c>
      <c r="F72" s="3">
        <v>0.8746138456647387</v>
      </c>
      <c r="G72" s="3">
        <v>1.1312106761873095</v>
      </c>
      <c r="H72" s="2" t="str">
        <f t="shared" si="1"/>
        <v> </v>
      </c>
    </row>
    <row r="73" spans="1:8" ht="12.75">
      <c r="A73" s="2">
        <v>0.08</v>
      </c>
      <c r="B73" s="2">
        <v>15</v>
      </c>
      <c r="C73" s="2">
        <v>40</v>
      </c>
      <c r="D73" s="3">
        <v>0.9725793887566547</v>
      </c>
      <c r="E73" s="3">
        <v>1.079724317680094</v>
      </c>
      <c r="F73" s="3">
        <v>0.882658707223993</v>
      </c>
      <c r="G73" s="3">
        <v>1.1130880620031598</v>
      </c>
      <c r="H73" s="2" t="str">
        <f t="shared" si="1"/>
        <v> </v>
      </c>
    </row>
    <row r="74" spans="1:8" ht="12.75">
      <c r="A74" s="2">
        <v>0.08</v>
      </c>
      <c r="B74" s="2">
        <v>16</v>
      </c>
      <c r="C74" s="2">
        <v>50</v>
      </c>
      <c r="D74" s="3">
        <v>0.9724314620828616</v>
      </c>
      <c r="E74" s="3">
        <v>1.0651972225461475</v>
      </c>
      <c r="F74" s="3">
        <v>0.8956148381846668</v>
      </c>
      <c r="G74" s="3">
        <v>1.0940629461320497</v>
      </c>
      <c r="H74" s="2" t="str">
        <f t="shared" si="1"/>
        <v> </v>
      </c>
    </row>
    <row r="75" spans="1:8" ht="12.75">
      <c r="A75" s="2">
        <v>0.08</v>
      </c>
      <c r="B75" s="2">
        <v>16</v>
      </c>
      <c r="C75" s="2">
        <v>60</v>
      </c>
      <c r="D75" s="3">
        <v>0.9772285632190146</v>
      </c>
      <c r="E75" s="3">
        <v>1.0529030958022036</v>
      </c>
      <c r="F75" s="3">
        <v>0.9131927082542963</v>
      </c>
      <c r="G75" s="3">
        <v>1.0753694628684478</v>
      </c>
      <c r="H75" s="2" t="str">
        <f t="shared" si="1"/>
        <v> </v>
      </c>
    </row>
    <row r="76" spans="1:8" ht="12.75">
      <c r="A76" s="2">
        <v>0.08</v>
      </c>
      <c r="B76" s="2">
        <v>17</v>
      </c>
      <c r="C76" s="2">
        <v>80</v>
      </c>
      <c r="D76" s="3">
        <v>0.9804851271192595</v>
      </c>
      <c r="E76" s="3">
        <v>1.0422502016509603</v>
      </c>
      <c r="F76" s="3">
        <v>0.9281160724938442</v>
      </c>
      <c r="G76" s="3">
        <v>1.0606062550512056</v>
      </c>
      <c r="H76" s="2" t="str">
        <f t="shared" si="1"/>
        <v> </v>
      </c>
    </row>
    <row r="77" spans="1:8" ht="12.75">
      <c r="A77" s="2">
        <v>0.08</v>
      </c>
      <c r="B77" s="2">
        <v>17</v>
      </c>
      <c r="C77" s="2">
        <v>100</v>
      </c>
      <c r="D77" s="3">
        <v>0.9847339729958257</v>
      </c>
      <c r="E77" s="3">
        <v>1.0334791698707266</v>
      </c>
      <c r="F77" s="3">
        <v>0.9425203046871327</v>
      </c>
      <c r="G77" s="3">
        <v>1.04746607295889</v>
      </c>
      <c r="H77" s="2" t="str">
        <f t="shared" si="1"/>
        <v> </v>
      </c>
    </row>
    <row r="78" spans="1:8" ht="12.75">
      <c r="A78" s="2">
        <v>0.08</v>
      </c>
      <c r="B78" s="2">
        <v>18</v>
      </c>
      <c r="C78" s="2">
        <v>200</v>
      </c>
      <c r="D78" s="3">
        <v>0.991416224463302</v>
      </c>
      <c r="E78" s="3">
        <v>1.01772956903138</v>
      </c>
      <c r="F78" s="3">
        <v>0.96823239622529</v>
      </c>
      <c r="G78" s="3">
        <v>1.02513391491622</v>
      </c>
      <c r="H78" s="2" t="str">
        <f t="shared" si="1"/>
        <v> </v>
      </c>
    </row>
    <row r="79" spans="1:8" ht="12.75">
      <c r="A79" s="2">
        <v>0.1</v>
      </c>
      <c r="B79" s="2">
        <v>5</v>
      </c>
      <c r="C79" s="2">
        <v>10</v>
      </c>
      <c r="D79" s="3">
        <v>1.0260953328459022</v>
      </c>
      <c r="E79" s="3">
        <v>1.183098775630853</v>
      </c>
      <c r="F79" s="3">
        <v>0.8635393744336414</v>
      </c>
      <c r="G79" s="3">
        <v>1.2080055461677233</v>
      </c>
      <c r="H79" s="2" t="str">
        <f t="shared" si="1"/>
        <v> </v>
      </c>
    </row>
    <row r="80" spans="1:8" ht="12.75">
      <c r="A80" s="2">
        <v>0.1</v>
      </c>
      <c r="B80" s="2">
        <v>7</v>
      </c>
      <c r="C80" s="2">
        <v>15</v>
      </c>
      <c r="D80" s="3">
        <v>1.0046567512128908</v>
      </c>
      <c r="E80" s="3">
        <v>1.1533946568446498</v>
      </c>
      <c r="F80" s="3">
        <v>0.8606214797089644</v>
      </c>
      <c r="G80" s="3">
        <v>1.1891100369476468</v>
      </c>
      <c r="H80" s="2" t="str">
        <f t="shared" si="1"/>
        <v> </v>
      </c>
    </row>
    <row r="81" spans="1:8" ht="12.75">
      <c r="A81" s="2">
        <v>0.1</v>
      </c>
      <c r="B81" s="2">
        <v>8</v>
      </c>
      <c r="C81" s="2">
        <v>20</v>
      </c>
      <c r="D81" s="3">
        <v>0.9877347758734796</v>
      </c>
      <c r="E81" s="3">
        <v>1.111624651343553</v>
      </c>
      <c r="F81" s="3">
        <v>0.8714292692824336</v>
      </c>
      <c r="G81" s="3">
        <v>1.1416425078279642</v>
      </c>
      <c r="H81" s="2" t="str">
        <f t="shared" si="1"/>
        <v> </v>
      </c>
    </row>
    <row r="82" spans="1:8" ht="12.75">
      <c r="A82" s="2">
        <v>0.1</v>
      </c>
      <c r="B82" s="2">
        <v>9</v>
      </c>
      <c r="C82" s="2">
        <v>25</v>
      </c>
      <c r="D82" s="3">
        <v>0.9819307176952023</v>
      </c>
      <c r="E82" s="3">
        <v>1.0945139964505328</v>
      </c>
      <c r="F82" s="3">
        <v>0.8788707477604298</v>
      </c>
      <c r="G82" s="3">
        <v>1.1232294753822087</v>
      </c>
      <c r="H82" s="2" t="str">
        <f t="shared" si="1"/>
        <v> </v>
      </c>
    </row>
    <row r="83" spans="1:8" ht="12.75">
      <c r="A83" s="2">
        <v>0.1</v>
      </c>
      <c r="B83" s="2">
        <v>10</v>
      </c>
      <c r="C83" s="2">
        <v>30</v>
      </c>
      <c r="D83" s="3">
        <v>0.9785020642919182</v>
      </c>
      <c r="E83" s="3">
        <v>1.0856244597881606</v>
      </c>
      <c r="F83" s="3">
        <v>0.8828355666473913</v>
      </c>
      <c r="G83" s="3">
        <v>1.1146648515046331</v>
      </c>
      <c r="H83" s="2" t="str">
        <f t="shared" si="1"/>
        <v> </v>
      </c>
    </row>
    <row r="84" spans="1:8" ht="12.75">
      <c r="A84" s="2">
        <v>0.1</v>
      </c>
      <c r="B84" s="2">
        <v>12</v>
      </c>
      <c r="C84" s="2">
        <v>40</v>
      </c>
      <c r="D84" s="3">
        <v>0.9732082379353981</v>
      </c>
      <c r="E84" s="3">
        <v>1.0781332764727505</v>
      </c>
      <c r="F84" s="3">
        <v>0.884111670716517</v>
      </c>
      <c r="G84" s="3">
        <v>1.1101196907678574</v>
      </c>
      <c r="H84" s="2" t="str">
        <f t="shared" si="1"/>
        <v> </v>
      </c>
    </row>
    <row r="85" spans="1:8" ht="12.75">
      <c r="A85" s="2">
        <v>0.1</v>
      </c>
      <c r="B85" s="2">
        <v>12</v>
      </c>
      <c r="C85" s="2">
        <v>50</v>
      </c>
      <c r="D85" s="3">
        <v>0.9778173995446832</v>
      </c>
      <c r="E85" s="3">
        <v>1.058900541080281</v>
      </c>
      <c r="F85" s="3">
        <v>0.9073933593825141</v>
      </c>
      <c r="G85" s="3">
        <v>1.0819172392868484</v>
      </c>
      <c r="H85" s="2" t="str">
        <f t="shared" si="1"/>
        <v> </v>
      </c>
    </row>
    <row r="86" spans="1:8" ht="12.75">
      <c r="A86" s="2">
        <v>0.1</v>
      </c>
      <c r="B86" s="2">
        <v>13</v>
      </c>
      <c r="C86" s="2">
        <v>60</v>
      </c>
      <c r="D86" s="3">
        <v>0.9772100357466511</v>
      </c>
      <c r="E86" s="3">
        <v>1.053737152676458</v>
      </c>
      <c r="F86" s="3">
        <v>0.9120551516917852</v>
      </c>
      <c r="G86" s="3">
        <v>1.0763984776824327</v>
      </c>
      <c r="H86" s="2" t="str">
        <f t="shared" si="1"/>
        <v> </v>
      </c>
    </row>
    <row r="87" spans="1:8" ht="12.75">
      <c r="A87" s="2">
        <v>0.1</v>
      </c>
      <c r="B87" s="2">
        <v>13</v>
      </c>
      <c r="C87" s="2">
        <v>80</v>
      </c>
      <c r="D87" s="3">
        <v>0.9835496948779082</v>
      </c>
      <c r="E87" s="3">
        <v>1.0396348326058285</v>
      </c>
      <c r="F87" s="3">
        <v>0.9342105845158731</v>
      </c>
      <c r="G87" s="3">
        <v>1.055285757494131</v>
      </c>
      <c r="H87" s="2" t="str">
        <f t="shared" si="1"/>
        <v> </v>
      </c>
    </row>
    <row r="88" spans="1:8" ht="12.75">
      <c r="A88" s="2">
        <v>0.1</v>
      </c>
      <c r="B88" s="2">
        <v>14</v>
      </c>
      <c r="C88" s="2">
        <v>100</v>
      </c>
      <c r="D88" s="3">
        <v>0.9840131553642353</v>
      </c>
      <c r="E88" s="3">
        <v>1.0346951356492164</v>
      </c>
      <c r="F88" s="3">
        <v>0.9401993187307788</v>
      </c>
      <c r="G88" s="3">
        <v>1.0494006387661796</v>
      </c>
      <c r="H88" s="2" t="str">
        <f t="shared" si="1"/>
        <v> </v>
      </c>
    </row>
    <row r="89" spans="1:8" ht="12.75">
      <c r="A89" s="2">
        <v>0.1</v>
      </c>
      <c r="B89" s="2">
        <v>14</v>
      </c>
      <c r="C89" s="2">
        <v>200</v>
      </c>
      <c r="D89" s="3">
        <v>0.992344794483095</v>
      </c>
      <c r="E89" s="3">
        <v>1.01702507874002</v>
      </c>
      <c r="F89" s="3">
        <v>0.970062135862652</v>
      </c>
      <c r="G89" s="3">
        <v>1.0236911558159</v>
      </c>
      <c r="H89" s="2" t="str">
        <f t="shared" si="1"/>
        <v> </v>
      </c>
    </row>
    <row r="90" spans="1:8" ht="12.75">
      <c r="A90" s="2">
        <v>0.15</v>
      </c>
      <c r="B90" s="2">
        <v>4</v>
      </c>
      <c r="C90" s="2">
        <v>10</v>
      </c>
      <c r="D90" s="3">
        <v>1.0519416228439837</v>
      </c>
      <c r="E90" s="3">
        <v>1.2247486126178202</v>
      </c>
      <c r="F90" s="3">
        <v>0.8650525834752889</v>
      </c>
      <c r="G90" s="3">
        <v>1.25537781497511</v>
      </c>
      <c r="H90" s="2" t="str">
        <f t="shared" si="1"/>
        <v> </v>
      </c>
    </row>
    <row r="91" spans="1:8" ht="12.75">
      <c r="A91" s="2">
        <v>0.15</v>
      </c>
      <c r="B91" s="2">
        <v>5</v>
      </c>
      <c r="C91" s="2">
        <v>15</v>
      </c>
      <c r="D91" s="3">
        <v>1.010032080578565</v>
      </c>
      <c r="E91" s="3">
        <v>1.1550922305048499</v>
      </c>
      <c r="F91" s="3">
        <v>0.8629993239396309</v>
      </c>
      <c r="G91" s="3">
        <v>1.186933551963589</v>
      </c>
      <c r="H91" s="2" t="str">
        <f t="shared" si="1"/>
        <v> </v>
      </c>
    </row>
    <row r="92" spans="1:8" ht="12.75">
      <c r="A92" s="2">
        <v>0.15</v>
      </c>
      <c r="B92" s="2">
        <v>6</v>
      </c>
      <c r="C92" s="2">
        <v>20</v>
      </c>
      <c r="D92" s="3">
        <v>0.9962851887489994</v>
      </c>
      <c r="E92" s="3">
        <v>1.1343754892444724</v>
      </c>
      <c r="F92" s="3">
        <v>0.8633896953560433</v>
      </c>
      <c r="G92" s="3">
        <v>1.1701375473425804</v>
      </c>
      <c r="H92" s="2" t="str">
        <f t="shared" si="1"/>
        <v> </v>
      </c>
    </row>
    <row r="93" spans="1:8" ht="12.75">
      <c r="A93" s="2">
        <v>0.15</v>
      </c>
      <c r="B93" s="2">
        <v>6</v>
      </c>
      <c r="C93" s="2">
        <v>25</v>
      </c>
      <c r="D93" s="3">
        <v>0.9867297660616824</v>
      </c>
      <c r="E93" s="3">
        <v>1.0889949341619003</v>
      </c>
      <c r="F93" s="3">
        <v>0.8873364879516725</v>
      </c>
      <c r="G93" s="3">
        <v>1.111479254293231</v>
      </c>
      <c r="H93" s="2" t="str">
        <f t="shared" si="1"/>
        <v> </v>
      </c>
    </row>
    <row r="94" spans="1:8" ht="12.75">
      <c r="A94" s="2">
        <v>0.15</v>
      </c>
      <c r="B94" s="2">
        <v>7</v>
      </c>
      <c r="C94" s="2">
        <v>30</v>
      </c>
      <c r="D94" s="3">
        <v>0.980703947940924</v>
      </c>
      <c r="E94" s="3">
        <v>1.089348411749918</v>
      </c>
      <c r="F94" s="3">
        <v>0.8809030419257818</v>
      </c>
      <c r="G94" s="3">
        <v>1.1182625417495033</v>
      </c>
      <c r="H94" s="2" t="str">
        <f t="shared" si="1"/>
        <v> </v>
      </c>
    </row>
    <row r="95" spans="1:8" ht="12.75">
      <c r="A95" s="2">
        <v>0.15</v>
      </c>
      <c r="B95" s="2">
        <v>8</v>
      </c>
      <c r="C95" s="2">
        <v>40</v>
      </c>
      <c r="D95" s="3">
        <v>0.9761155279319905</v>
      </c>
      <c r="E95" s="3">
        <v>1.0756822385308102</v>
      </c>
      <c r="F95" s="3">
        <v>0.8883844627509384</v>
      </c>
      <c r="G95" s="3">
        <v>1.1043882434631214</v>
      </c>
      <c r="H95" s="2" t="str">
        <f t="shared" si="1"/>
        <v> </v>
      </c>
    </row>
    <row r="96" spans="1:8" ht="12.75">
      <c r="A96" s="2">
        <v>0.15</v>
      </c>
      <c r="B96" s="2">
        <v>8</v>
      </c>
      <c r="C96" s="2">
        <v>50</v>
      </c>
      <c r="D96" s="3">
        <v>0.9808449560555966</v>
      </c>
      <c r="E96" s="3">
        <v>1.0578088095039802</v>
      </c>
      <c r="F96" s="3">
        <v>0.9111235167942274</v>
      </c>
      <c r="G96" s="3">
        <v>1.0783294016612581</v>
      </c>
      <c r="H96" s="2" t="str">
        <f t="shared" si="1"/>
        <v> </v>
      </c>
    </row>
    <row r="97" spans="1:8" ht="12.75">
      <c r="A97" s="2">
        <v>0.15</v>
      </c>
      <c r="B97" s="2">
        <v>8</v>
      </c>
      <c r="C97" s="2">
        <v>60</v>
      </c>
      <c r="D97" s="3">
        <v>0.9845466425033629</v>
      </c>
      <c r="E97" s="3">
        <v>1.0475606771409447</v>
      </c>
      <c r="F97" s="3">
        <v>0.9261531622644935</v>
      </c>
      <c r="G97" s="3">
        <v>1.063536037079151</v>
      </c>
      <c r="H97" s="2" t="str">
        <f t="shared" si="1"/>
        <v> </v>
      </c>
    </row>
    <row r="98" spans="1:8" ht="12.75">
      <c r="A98" s="2">
        <v>0.15</v>
      </c>
      <c r="B98" s="2">
        <v>9</v>
      </c>
      <c r="C98" s="2">
        <v>80</v>
      </c>
      <c r="D98" s="3">
        <v>0.983413901831897</v>
      </c>
      <c r="E98" s="3">
        <v>1.0412550931874505</v>
      </c>
      <c r="F98" s="3">
        <v>0.9317990585036174</v>
      </c>
      <c r="G98" s="3">
        <v>1.0573123242826477</v>
      </c>
      <c r="H98" s="2" t="str">
        <f t="shared" si="1"/>
        <v> </v>
      </c>
    </row>
    <row r="99" spans="1:8" ht="12.75">
      <c r="A99" s="2">
        <v>0.15</v>
      </c>
      <c r="B99" s="2">
        <v>9</v>
      </c>
      <c r="C99" s="2">
        <v>100</v>
      </c>
      <c r="D99" s="3">
        <v>0.987064171265121</v>
      </c>
      <c r="E99" s="3">
        <v>1.0326924347237867</v>
      </c>
      <c r="F99" s="3">
        <v>0.945497309016654</v>
      </c>
      <c r="G99" s="3">
        <v>1.044886575628555</v>
      </c>
      <c r="H99" s="2" t="str">
        <f t="shared" si="1"/>
        <v> </v>
      </c>
    </row>
    <row r="100" spans="1:8" ht="12.75">
      <c r="A100" s="2">
        <v>0.15</v>
      </c>
      <c r="B100" s="2">
        <v>9</v>
      </c>
      <c r="C100" s="2">
        <v>200</v>
      </c>
      <c r="D100" s="3">
        <v>0.993822386883185</v>
      </c>
      <c r="E100" s="3">
        <v>1.01606519935971</v>
      </c>
      <c r="F100" s="3">
        <v>0.972725727699883</v>
      </c>
      <c r="G100" s="3">
        <v>1.02158269059276</v>
      </c>
      <c r="H100" s="2" t="str">
        <f t="shared" si="1"/>
        <v> </v>
      </c>
    </row>
    <row r="101" spans="1:8" ht="12.75">
      <c r="A101" s="2">
        <v>0.2</v>
      </c>
      <c r="B101" s="2">
        <v>3</v>
      </c>
      <c r="C101" s="2">
        <v>10</v>
      </c>
      <c r="D101" s="3">
        <v>1.0450485998785917</v>
      </c>
      <c r="E101" s="3">
        <v>1.1817552224463206</v>
      </c>
      <c r="F101" s="3">
        <v>0.8798077038342507</v>
      </c>
      <c r="G101" s="3">
        <v>1.1906732022925175</v>
      </c>
      <c r="H101" s="2" t="str">
        <f t="shared" si="1"/>
        <v> </v>
      </c>
    </row>
    <row r="102" spans="1:8" ht="12.75">
      <c r="A102" s="2">
        <v>0.2</v>
      </c>
      <c r="B102" s="2">
        <v>4</v>
      </c>
      <c r="C102" s="2">
        <v>15</v>
      </c>
      <c r="D102" s="3">
        <v>1.018978523738941</v>
      </c>
      <c r="E102" s="3">
        <v>1.1623504435053709</v>
      </c>
      <c r="F102" s="3">
        <v>0.8668104755249646</v>
      </c>
      <c r="G102" s="3">
        <v>1.192022641029327</v>
      </c>
      <c r="H102" s="2" t="str">
        <f t="shared" si="1"/>
        <v> </v>
      </c>
    </row>
    <row r="103" spans="1:8" ht="12.75">
      <c r="A103" s="2">
        <v>0.2</v>
      </c>
      <c r="B103" s="2">
        <v>4</v>
      </c>
      <c r="C103" s="2">
        <v>20</v>
      </c>
      <c r="D103" s="3">
        <v>0.9987169255875836</v>
      </c>
      <c r="E103" s="3">
        <v>1.0956144821098048</v>
      </c>
      <c r="F103" s="3">
        <v>0.8932045625194771</v>
      </c>
      <c r="G103" s="3">
        <v>1.109522740078761</v>
      </c>
      <c r="H103" s="2" t="str">
        <f t="shared" si="1"/>
        <v> </v>
      </c>
    </row>
    <row r="104" spans="1:8" ht="12.75">
      <c r="A104" s="2">
        <v>0.2</v>
      </c>
      <c r="B104" s="2">
        <v>5</v>
      </c>
      <c r="C104" s="2">
        <v>25</v>
      </c>
      <c r="D104" s="3">
        <v>0.9890712218535305</v>
      </c>
      <c r="E104" s="3">
        <v>1.1037573290881717</v>
      </c>
      <c r="F104" s="3">
        <v>0.8768905884180492</v>
      </c>
      <c r="G104" s="3">
        <v>1.1317093974084151</v>
      </c>
      <c r="H104" s="2" t="str">
        <f t="shared" si="1"/>
        <v> </v>
      </c>
    </row>
    <row r="105" spans="1:8" ht="12.75">
      <c r="A105" s="2">
        <v>0.2</v>
      </c>
      <c r="B105" s="2">
        <v>5</v>
      </c>
      <c r="C105" s="2">
        <v>30</v>
      </c>
      <c r="D105" s="3">
        <v>0.9875355163756931</v>
      </c>
      <c r="E105" s="3">
        <v>1.0785809829131505</v>
      </c>
      <c r="F105" s="3">
        <v>0.8967480087663018</v>
      </c>
      <c r="G105" s="3">
        <v>1.0981480478278935</v>
      </c>
      <c r="H105" s="2" t="str">
        <f t="shared" si="1"/>
        <v> </v>
      </c>
    </row>
    <row r="106" spans="1:8" ht="12.75">
      <c r="A106" s="2">
        <v>0.2</v>
      </c>
      <c r="B106" s="2">
        <v>6</v>
      </c>
      <c r="C106" s="2">
        <v>40</v>
      </c>
      <c r="D106" s="3">
        <v>0.9795804567525566</v>
      </c>
      <c r="E106" s="3">
        <v>1.0739047719451877</v>
      </c>
      <c r="F106" s="3">
        <v>0.8929034537143149</v>
      </c>
      <c r="G106" s="3">
        <v>1.0995227024857128</v>
      </c>
      <c r="H106" s="2" t="str">
        <f t="shared" si="1"/>
        <v> </v>
      </c>
    </row>
    <row r="107" spans="1:8" ht="12.75">
      <c r="A107" s="2">
        <v>0.2</v>
      </c>
      <c r="B107" s="2">
        <v>6</v>
      </c>
      <c r="C107" s="2">
        <v>50</v>
      </c>
      <c r="D107" s="3">
        <v>0.9838143998642863</v>
      </c>
      <c r="E107" s="3">
        <v>1.0566920249159633</v>
      </c>
      <c r="F107" s="3">
        <v>0.9148353071787132</v>
      </c>
      <c r="G107" s="3">
        <v>1.0748375959381278</v>
      </c>
      <c r="H107" s="2" t="str">
        <f t="shared" si="1"/>
        <v> </v>
      </c>
    </row>
    <row r="108" spans="1:8" ht="12.75">
      <c r="A108" s="2">
        <v>0.2</v>
      </c>
      <c r="B108" s="2">
        <v>6</v>
      </c>
      <c r="C108" s="2">
        <v>60</v>
      </c>
      <c r="D108" s="3">
        <v>0.9870069192264345</v>
      </c>
      <c r="E108" s="3">
        <v>1.0466462362597877</v>
      </c>
      <c r="F108" s="3">
        <v>0.9292756804820596</v>
      </c>
      <c r="G108" s="3">
        <v>1.060691610464324</v>
      </c>
      <c r="H108" s="2" t="str">
        <f t="shared" si="1"/>
        <v> </v>
      </c>
    </row>
    <row r="109" spans="1:8" ht="12.75">
      <c r="A109" s="2">
        <v>0.2</v>
      </c>
      <c r="B109" s="2">
        <v>6</v>
      </c>
      <c r="C109" s="2">
        <v>80</v>
      </c>
      <c r="D109" s="3">
        <v>0.9907050857209063</v>
      </c>
      <c r="E109" s="3">
        <v>1.0345489808898978</v>
      </c>
      <c r="F109" s="3">
        <v>0.9470668552608046</v>
      </c>
      <c r="G109" s="3">
        <v>1.044194763510826</v>
      </c>
      <c r="H109" s="2" t="str">
        <f t="shared" si="1"/>
        <v> </v>
      </c>
    </row>
    <row r="110" spans="1:8" ht="12.75">
      <c r="A110" s="2">
        <v>0.2</v>
      </c>
      <c r="B110" s="2">
        <v>7</v>
      </c>
      <c r="C110" s="2">
        <v>100</v>
      </c>
      <c r="D110" s="3">
        <v>0.9867773457111086</v>
      </c>
      <c r="E110" s="3">
        <v>1.034169389335952</v>
      </c>
      <c r="F110" s="3">
        <v>0.9431045483924225</v>
      </c>
      <c r="G110" s="3">
        <v>1.046848754150232</v>
      </c>
      <c r="H110" s="2" t="str">
        <f t="shared" si="1"/>
        <v> </v>
      </c>
    </row>
    <row r="111" spans="1:8" ht="12.75">
      <c r="A111" s="2">
        <v>0.2</v>
      </c>
      <c r="B111" s="2">
        <v>7</v>
      </c>
      <c r="C111" s="2">
        <v>200</v>
      </c>
      <c r="D111" s="3">
        <v>0.993727795995323</v>
      </c>
      <c r="E111" s="3">
        <v>1.01675829061237</v>
      </c>
      <c r="F111" s="3">
        <v>0.97157223330317</v>
      </c>
      <c r="G111" s="3">
        <v>1.0224405266298</v>
      </c>
      <c r="H111" s="2" t="str">
        <f t="shared" si="1"/>
        <v> </v>
      </c>
    </row>
    <row r="112" spans="1:8" ht="12.75">
      <c r="A112" s="2">
        <v>0.25</v>
      </c>
      <c r="B112" s="2">
        <v>3</v>
      </c>
      <c r="C112" s="2">
        <v>10</v>
      </c>
      <c r="D112" s="3">
        <v>1.113082911045104</v>
      </c>
      <c r="E112" s="3">
        <v>1.3056573674011893</v>
      </c>
      <c r="F112" s="3">
        <v>0.88649742607891</v>
      </c>
      <c r="G112" s="3">
        <v>1.340357241661349</v>
      </c>
      <c r="H112" s="2" t="str">
        <f t="shared" si="1"/>
        <v> </v>
      </c>
    </row>
    <row r="113" spans="1:8" ht="12.75">
      <c r="A113" s="2">
        <v>0.25</v>
      </c>
      <c r="B113" s="2">
        <v>3</v>
      </c>
      <c r="C113" s="2">
        <v>15</v>
      </c>
      <c r="D113" s="3">
        <v>1.0171116186858309</v>
      </c>
      <c r="E113" s="3">
        <v>1.122311131660089</v>
      </c>
      <c r="F113" s="3">
        <v>0.8901338337931585</v>
      </c>
      <c r="G113" s="3">
        <v>1.131326767115246</v>
      </c>
      <c r="H113" s="2" t="str">
        <f t="shared" si="1"/>
        <v> </v>
      </c>
    </row>
    <row r="114" spans="1:8" ht="12.75">
      <c r="A114" s="2">
        <v>0.25</v>
      </c>
      <c r="B114" s="2">
        <v>3</v>
      </c>
      <c r="C114" s="2">
        <v>20</v>
      </c>
      <c r="D114" s="3">
        <v>1.0080776159539429</v>
      </c>
      <c r="E114" s="3">
        <v>1.0821967259840026</v>
      </c>
      <c r="F114" s="3">
        <v>0.9150214872330937</v>
      </c>
      <c r="G114" s="3">
        <v>1.0840998338843477</v>
      </c>
      <c r="H114" s="2" t="str">
        <f t="shared" si="1"/>
        <v> </v>
      </c>
    </row>
    <row r="115" spans="1:8" ht="12.75">
      <c r="A115" s="2">
        <v>0.25</v>
      </c>
      <c r="B115" s="2">
        <v>4</v>
      </c>
      <c r="C115" s="2">
        <v>25</v>
      </c>
      <c r="D115" s="3">
        <v>0.9937441431336603</v>
      </c>
      <c r="E115" s="3">
        <v>1.0982087444019701</v>
      </c>
      <c r="F115" s="3">
        <v>0.8853209662735654</v>
      </c>
      <c r="G115" s="3">
        <v>1.1205866450358306</v>
      </c>
      <c r="H115" s="2" t="str">
        <f t="shared" si="1"/>
        <v> </v>
      </c>
    </row>
    <row r="116" spans="1:8" ht="12.75">
      <c r="A116" s="2">
        <v>0.25</v>
      </c>
      <c r="B116" s="2">
        <v>4</v>
      </c>
      <c r="C116" s="2">
        <v>30</v>
      </c>
      <c r="D116" s="3">
        <v>0.9923000474264835</v>
      </c>
      <c r="E116" s="3">
        <v>1.0755195814561966</v>
      </c>
      <c r="F116" s="3">
        <v>0.9039250722923894</v>
      </c>
      <c r="G116" s="3">
        <v>1.0908316808603682</v>
      </c>
      <c r="H116" s="2" t="str">
        <f t="shared" si="1"/>
        <v> </v>
      </c>
    </row>
    <row r="117" spans="1:8" ht="12.75">
      <c r="A117" s="2">
        <v>0.25</v>
      </c>
      <c r="B117" s="2">
        <v>4</v>
      </c>
      <c r="C117" s="2">
        <v>40</v>
      </c>
      <c r="D117" s="3">
        <v>0.994614317831592</v>
      </c>
      <c r="E117" s="3">
        <v>1.0546309976829382</v>
      </c>
      <c r="F117" s="3">
        <v>0.9283569855851049</v>
      </c>
      <c r="G117" s="3">
        <v>1.0637407599099449</v>
      </c>
      <c r="H117" s="2" t="str">
        <f t="shared" si="1"/>
        <v> </v>
      </c>
    </row>
    <row r="118" spans="1:8" ht="12.75">
      <c r="A118" s="2">
        <v>0.25</v>
      </c>
      <c r="B118" s="2">
        <v>5</v>
      </c>
      <c r="C118" s="2">
        <v>50</v>
      </c>
      <c r="D118" s="3">
        <v>0.983804989745644</v>
      </c>
      <c r="E118" s="3">
        <v>1.0592883983726349</v>
      </c>
      <c r="F118" s="3">
        <v>0.9113725572984933</v>
      </c>
      <c r="G118" s="3">
        <v>1.0782904666560884</v>
      </c>
      <c r="H118" s="2" t="str">
        <f t="shared" si="1"/>
        <v> </v>
      </c>
    </row>
    <row r="119" spans="1:8" ht="12.75">
      <c r="A119" s="2">
        <v>0.25</v>
      </c>
      <c r="B119" s="2">
        <v>5</v>
      </c>
      <c r="C119" s="2">
        <v>60</v>
      </c>
      <c r="D119" s="3">
        <v>0.986998923903009</v>
      </c>
      <c r="E119" s="3">
        <v>1.048558092907365</v>
      </c>
      <c r="F119" s="3">
        <v>0.9265150071369549</v>
      </c>
      <c r="G119" s="3">
        <v>1.0631143523596291</v>
      </c>
      <c r="H119" s="2" t="str">
        <f t="shared" si="1"/>
        <v> </v>
      </c>
    </row>
    <row r="120" spans="1:8" ht="12.75">
      <c r="A120" s="2">
        <v>0.25</v>
      </c>
      <c r="B120" s="2">
        <v>5</v>
      </c>
      <c r="C120" s="2">
        <v>80</v>
      </c>
      <c r="D120" s="3">
        <v>0.9907711833789522</v>
      </c>
      <c r="E120" s="3">
        <v>1.0358935041067214</v>
      </c>
      <c r="F120" s="3">
        <v>0.9450983080265039</v>
      </c>
      <c r="G120" s="3">
        <v>1.0457870399915024</v>
      </c>
      <c r="H120" s="2" t="str">
        <f t="shared" si="1"/>
        <v> </v>
      </c>
    </row>
    <row r="121" spans="1:8" ht="12.75">
      <c r="A121" s="2">
        <v>0.25</v>
      </c>
      <c r="B121" s="2">
        <v>5</v>
      </c>
      <c r="C121" s="2">
        <v>100</v>
      </c>
      <c r="D121" s="3">
        <v>0.9928432853371467</v>
      </c>
      <c r="E121" s="3">
        <v>1.0284933909405487</v>
      </c>
      <c r="F121" s="3">
        <v>0.9561230443337382</v>
      </c>
      <c r="G121" s="3">
        <v>1.0359692972200936</v>
      </c>
      <c r="H121" s="2" t="str">
        <f t="shared" si="1"/>
        <v> </v>
      </c>
    </row>
    <row r="122" spans="1:8" ht="12.75">
      <c r="A122" s="2">
        <v>0.25</v>
      </c>
      <c r="B122" s="2">
        <v>5</v>
      </c>
      <c r="C122" s="2">
        <v>200</v>
      </c>
      <c r="D122" s="3">
        <v>0.996623292826716</v>
      </c>
      <c r="E122" s="3">
        <v>1.01404394326504</v>
      </c>
      <c r="F122" s="3">
        <v>0.978057194292032</v>
      </c>
      <c r="G122" s="3">
        <v>1.01738719844413</v>
      </c>
      <c r="H122" s="2" t="str">
        <f t="shared" si="1"/>
        <v> </v>
      </c>
    </row>
    <row r="123" spans="1:8" ht="12.75">
      <c r="A123" s="2">
        <v>0.3</v>
      </c>
      <c r="B123" s="2">
        <v>2</v>
      </c>
      <c r="C123" s="2">
        <v>10</v>
      </c>
      <c r="D123" s="3">
        <v>1.052737383188276</v>
      </c>
      <c r="E123" s="3">
        <v>1.1348695577984198</v>
      </c>
      <c r="F123" s="3">
        <v>0.9180206489552223</v>
      </c>
      <c r="G123" s="3">
        <v>1.1123741309800215</v>
      </c>
      <c r="H123" s="2" t="str">
        <f t="shared" si="1"/>
        <v>Yes</v>
      </c>
    </row>
    <row r="124" spans="1:8" ht="12.75">
      <c r="A124" s="2">
        <v>0.3</v>
      </c>
      <c r="B124" s="2">
        <v>3</v>
      </c>
      <c r="C124" s="2">
        <v>15</v>
      </c>
      <c r="D124" s="3">
        <v>1.0455047870976457</v>
      </c>
      <c r="E124" s="3">
        <v>1.1903079077659722</v>
      </c>
      <c r="F124" s="3">
        <v>0.8778766564065723</v>
      </c>
      <c r="G124" s="3">
        <v>1.219844255769465</v>
      </c>
      <c r="H124" s="2" t="str">
        <f t="shared" si="1"/>
        <v> </v>
      </c>
    </row>
    <row r="125" spans="1:8" ht="12.75">
      <c r="A125" s="2">
        <v>0.3</v>
      </c>
      <c r="B125" s="2">
        <v>3</v>
      </c>
      <c r="C125" s="2">
        <v>20</v>
      </c>
      <c r="D125" s="3">
        <v>1.0081795128256417</v>
      </c>
      <c r="E125" s="3">
        <v>1.1043960996071849</v>
      </c>
      <c r="F125" s="3">
        <v>0.8945378091099819</v>
      </c>
      <c r="G125" s="3">
        <v>1.1173774458176506</v>
      </c>
      <c r="H125" s="2" t="str">
        <f t="shared" si="1"/>
        <v> </v>
      </c>
    </row>
    <row r="126" spans="1:8" ht="12.75">
      <c r="A126" s="2">
        <v>0.3</v>
      </c>
      <c r="B126" s="2">
        <v>3</v>
      </c>
      <c r="C126" s="2">
        <v>25</v>
      </c>
      <c r="D126" s="3">
        <v>1.0030765928109906</v>
      </c>
      <c r="E126" s="3">
        <v>1.0761766319162984</v>
      </c>
      <c r="F126" s="3">
        <v>0.9141471589751757</v>
      </c>
      <c r="G126" s="3">
        <v>1.0828519312865288</v>
      </c>
      <c r="H126" s="2" t="str">
        <f t="shared" si="1"/>
        <v> </v>
      </c>
    </row>
    <row r="127" spans="1:8" ht="12.75">
      <c r="A127" s="2">
        <v>0.3</v>
      </c>
      <c r="B127" s="2">
        <v>3</v>
      </c>
      <c r="C127" s="2">
        <v>30</v>
      </c>
      <c r="D127" s="3">
        <v>1.0025461986973285</v>
      </c>
      <c r="E127" s="3">
        <v>1.061890456882852</v>
      </c>
      <c r="F127" s="3">
        <v>0.9285271028111386</v>
      </c>
      <c r="G127" s="3">
        <v>1.065771249383711</v>
      </c>
      <c r="H127" s="2" t="str">
        <f t="shared" si="1"/>
        <v> </v>
      </c>
    </row>
    <row r="128" spans="1:8" ht="12.75">
      <c r="A128" s="2">
        <v>0.3</v>
      </c>
      <c r="B128" s="2">
        <v>4</v>
      </c>
      <c r="C128" s="2">
        <v>40</v>
      </c>
      <c r="D128" s="3">
        <v>0.9867576759592666</v>
      </c>
      <c r="E128" s="3">
        <v>1.0707859798615231</v>
      </c>
      <c r="F128" s="3">
        <v>0.9020813037334405</v>
      </c>
      <c r="G128" s="3">
        <v>1.090823715812853</v>
      </c>
      <c r="H128" s="2" t="str">
        <f t="shared" si="1"/>
        <v> </v>
      </c>
    </row>
    <row r="129" spans="1:8" ht="12.75">
      <c r="A129" s="2">
        <v>0.3</v>
      </c>
      <c r="B129" s="2">
        <v>4</v>
      </c>
      <c r="C129" s="2">
        <v>50</v>
      </c>
      <c r="D129" s="3">
        <v>0.9894885368422848</v>
      </c>
      <c r="E129" s="3">
        <v>1.0543015775340616</v>
      </c>
      <c r="F129" s="3">
        <v>0.9221676504040464</v>
      </c>
      <c r="G129" s="3">
        <v>1.0681130888021901</v>
      </c>
      <c r="H129" s="2" t="str">
        <f t="shared" si="1"/>
        <v> </v>
      </c>
    </row>
    <row r="130" spans="1:8" ht="12.75">
      <c r="A130" s="2">
        <v>0.3</v>
      </c>
      <c r="B130" s="2">
        <v>4</v>
      </c>
      <c r="C130" s="2">
        <v>60</v>
      </c>
      <c r="D130" s="3">
        <v>0.9916764375246516</v>
      </c>
      <c r="E130" s="3">
        <v>1.0446548645540232</v>
      </c>
      <c r="F130" s="3">
        <v>0.9354274644829896</v>
      </c>
      <c r="G130" s="3">
        <v>1.0551638754214825</v>
      </c>
      <c r="H130" s="2" t="str">
        <f t="shared" si="1"/>
        <v> </v>
      </c>
    </row>
    <row r="131" spans="1:8" ht="12.75">
      <c r="A131" s="2">
        <v>0.3</v>
      </c>
      <c r="B131" s="2">
        <v>4</v>
      </c>
      <c r="C131" s="2">
        <v>80</v>
      </c>
      <c r="D131" s="3">
        <v>0.9941705461513209</v>
      </c>
      <c r="E131" s="3">
        <v>1.0330739316198334</v>
      </c>
      <c r="F131" s="3">
        <v>0.9517336022341016</v>
      </c>
      <c r="G131" s="3">
        <v>1.0401438221231964</v>
      </c>
      <c r="H131" s="2" t="str">
        <f aca="true" t="shared" si="2" ref="H131:H155">IF(E131&gt;G131,"Yes"," ")</f>
        <v> </v>
      </c>
    </row>
    <row r="132" spans="1:8" ht="12.75">
      <c r="A132" s="2">
        <v>0.3</v>
      </c>
      <c r="B132" s="2">
        <v>4</v>
      </c>
      <c r="C132" s="2">
        <v>100</v>
      </c>
      <c r="D132" s="3">
        <v>0.9955160644538865</v>
      </c>
      <c r="E132" s="3">
        <v>1.0262788762144222</v>
      </c>
      <c r="F132" s="3">
        <v>0.9614230548159075</v>
      </c>
      <c r="G132" s="3">
        <v>1.0315842442030045</v>
      </c>
      <c r="H132" s="2" t="str">
        <f t="shared" si="2"/>
        <v> </v>
      </c>
    </row>
    <row r="133" spans="1:8" ht="12.75">
      <c r="A133" s="2">
        <v>0.3</v>
      </c>
      <c r="B133" s="2">
        <v>4</v>
      </c>
      <c r="C133" s="2">
        <v>200</v>
      </c>
      <c r="D133" s="3">
        <v>0.99791983633398</v>
      </c>
      <c r="E133" s="3">
        <v>1.01297319038805</v>
      </c>
      <c r="F133" s="3">
        <v>0.980711416847422</v>
      </c>
      <c r="G133" s="3">
        <v>1.01530899985252</v>
      </c>
      <c r="H133" s="2" t="str">
        <f t="shared" si="2"/>
        <v> </v>
      </c>
    </row>
    <row r="134" spans="1:8" ht="12.75">
      <c r="A134" s="2">
        <v>0.4</v>
      </c>
      <c r="B134" s="2">
        <v>2</v>
      </c>
      <c r="C134" s="2">
        <v>10</v>
      </c>
      <c r="D134" s="3">
        <v>1.1083872034767162</v>
      </c>
      <c r="E134" s="3">
        <v>1.2241645916049573</v>
      </c>
      <c r="F134" s="3">
        <v>0.9246928312969365</v>
      </c>
      <c r="G134" s="3">
        <v>1.2159507907706433</v>
      </c>
      <c r="H134" s="2" t="str">
        <f t="shared" si="2"/>
        <v>Yes</v>
      </c>
    </row>
    <row r="135" spans="1:8" ht="12.75">
      <c r="A135" s="2">
        <v>0.4</v>
      </c>
      <c r="B135" s="2">
        <v>2</v>
      </c>
      <c r="C135" s="2">
        <v>15</v>
      </c>
      <c r="D135" s="3">
        <v>1.0345411007611207</v>
      </c>
      <c r="E135" s="3">
        <v>1.1044727352898103</v>
      </c>
      <c r="F135" s="3">
        <v>0.9223642151646682</v>
      </c>
      <c r="G135" s="3">
        <v>1.0968446016037934</v>
      </c>
      <c r="H135" s="2" t="str">
        <f t="shared" si="2"/>
        <v>Yes</v>
      </c>
    </row>
    <row r="136" spans="1:8" ht="12.75">
      <c r="A136" s="2">
        <v>0.4</v>
      </c>
      <c r="B136" s="2">
        <v>2</v>
      </c>
      <c r="C136" s="2">
        <v>20</v>
      </c>
      <c r="D136" s="3">
        <v>1.020800701176273</v>
      </c>
      <c r="E136" s="3">
        <v>1.0709236351980305</v>
      </c>
      <c r="F136" s="3">
        <v>0.9378279286428196</v>
      </c>
      <c r="G136" s="3">
        <v>1.0623256649195476</v>
      </c>
      <c r="H136" s="2" t="str">
        <f t="shared" si="2"/>
        <v>Yes</v>
      </c>
    </row>
    <row r="137" spans="1:8" ht="12.75">
      <c r="A137" s="2">
        <v>0.4</v>
      </c>
      <c r="B137" s="2">
        <v>2</v>
      </c>
      <c r="C137" s="2">
        <v>25</v>
      </c>
      <c r="D137" s="3">
        <v>1.016343787779417</v>
      </c>
      <c r="E137" s="3">
        <v>1.0554932001876798</v>
      </c>
      <c r="F137" s="3">
        <v>0.949786376274714</v>
      </c>
      <c r="G137" s="3">
        <v>1.0472224589081813</v>
      </c>
      <c r="H137" s="2" t="str">
        <f t="shared" si="2"/>
        <v>Yes</v>
      </c>
    </row>
    <row r="138" spans="1:8" ht="12.75">
      <c r="A138" s="2">
        <v>0.4</v>
      </c>
      <c r="B138" s="2">
        <v>2</v>
      </c>
      <c r="C138" s="2">
        <v>30</v>
      </c>
      <c r="D138" s="3">
        <v>1.0137934174003245</v>
      </c>
      <c r="E138" s="3">
        <v>1.0459504073384018</v>
      </c>
      <c r="F138" s="3">
        <v>0.9580796954192269</v>
      </c>
      <c r="G138" s="3">
        <v>1.0383803307493686</v>
      </c>
      <c r="H138" s="2" t="str">
        <f t="shared" si="2"/>
        <v>Yes</v>
      </c>
    </row>
    <row r="139" spans="1:8" ht="12.75">
      <c r="A139" s="2">
        <v>0.4</v>
      </c>
      <c r="B139" s="2">
        <v>3</v>
      </c>
      <c r="C139" s="2">
        <v>40</v>
      </c>
      <c r="D139" s="3">
        <v>0.9938249559233998</v>
      </c>
      <c r="E139" s="3">
        <v>1.067766288531386</v>
      </c>
      <c r="F139" s="3">
        <v>0.9113362698427787</v>
      </c>
      <c r="G139" s="3">
        <v>1.083170572524216</v>
      </c>
      <c r="H139" s="2" t="str">
        <f t="shared" si="2"/>
        <v> </v>
      </c>
    </row>
    <row r="140" spans="1:8" ht="12.75">
      <c r="A140" s="2">
        <v>0.4</v>
      </c>
      <c r="B140" s="2">
        <v>3</v>
      </c>
      <c r="C140" s="2">
        <v>50</v>
      </c>
      <c r="D140" s="3">
        <v>0.9947257852936555</v>
      </c>
      <c r="E140" s="3">
        <v>1.0516436544918553</v>
      </c>
      <c r="F140" s="3">
        <v>0.929347688794806</v>
      </c>
      <c r="G140" s="3">
        <v>1.0618051169720089</v>
      </c>
      <c r="H140" s="2" t="str">
        <f t="shared" si="2"/>
        <v> </v>
      </c>
    </row>
    <row r="141" spans="1:8" ht="12.75">
      <c r="A141" s="2">
        <v>0.4</v>
      </c>
      <c r="B141" s="2">
        <v>3</v>
      </c>
      <c r="C141" s="2">
        <v>60</v>
      </c>
      <c r="D141" s="3">
        <v>0.9959364262584101</v>
      </c>
      <c r="E141" s="3">
        <v>1.0423947420888788</v>
      </c>
      <c r="F141" s="3">
        <v>0.9414188478187507</v>
      </c>
      <c r="G141" s="3">
        <v>1.0498986480198567</v>
      </c>
      <c r="H141" s="2" t="str">
        <f t="shared" si="2"/>
        <v> </v>
      </c>
    </row>
    <row r="142" spans="1:8" ht="12.75">
      <c r="A142" s="2">
        <v>0.4</v>
      </c>
      <c r="B142" s="2">
        <v>3</v>
      </c>
      <c r="C142" s="2">
        <v>80</v>
      </c>
      <c r="D142" s="3">
        <v>0.9973221738656828</v>
      </c>
      <c r="E142" s="3">
        <v>1.0313912028216012</v>
      </c>
      <c r="F142" s="3">
        <v>0.9562708423106295</v>
      </c>
      <c r="G142" s="3">
        <v>1.0362557934174446</v>
      </c>
      <c r="H142" s="2" t="str">
        <f t="shared" si="2"/>
        <v> </v>
      </c>
    </row>
    <row r="143" spans="1:8" ht="12.75">
      <c r="A143" s="2">
        <v>0.4</v>
      </c>
      <c r="B143" s="2">
        <v>3</v>
      </c>
      <c r="C143" s="2">
        <v>100</v>
      </c>
      <c r="D143" s="3">
        <v>0.9980215195399399</v>
      </c>
      <c r="E143" s="3">
        <v>1.024943547942645</v>
      </c>
      <c r="F143" s="3">
        <v>0.9650762890965261</v>
      </c>
      <c r="G143" s="3">
        <v>1.0285110959064827</v>
      </c>
      <c r="H143" s="2" t="str">
        <f t="shared" si="2"/>
        <v> </v>
      </c>
    </row>
    <row r="144" spans="1:8" ht="12.75">
      <c r="A144" s="2">
        <v>0.4</v>
      </c>
      <c r="B144" s="2">
        <v>3</v>
      </c>
      <c r="C144" s="2">
        <v>200</v>
      </c>
      <c r="D144" s="3">
        <v>0.999157953196168</v>
      </c>
      <c r="E144" s="3">
        <v>1.01231633081449</v>
      </c>
      <c r="F144" s="3">
        <v>0.98256287216144</v>
      </c>
      <c r="G144" s="3">
        <v>1.01381051683105</v>
      </c>
      <c r="H144" s="2" t="str">
        <f t="shared" si="2"/>
        <v> </v>
      </c>
    </row>
    <row r="145" spans="1:8" ht="12.75">
      <c r="A145" s="2">
        <v>0.5</v>
      </c>
      <c r="B145" s="2">
        <v>1</v>
      </c>
      <c r="C145" s="2">
        <v>10</v>
      </c>
      <c r="D145" s="3">
        <v>1.053791831349342</v>
      </c>
      <c r="E145" s="3">
        <v>1.053791831349333</v>
      </c>
      <c r="F145" s="3">
        <v>1.0014458942811713</v>
      </c>
      <c r="G145" s="3">
        <v>1</v>
      </c>
      <c r="H145" s="2" t="str">
        <f t="shared" si="2"/>
        <v>Yes</v>
      </c>
    </row>
    <row r="146" spans="1:8" ht="12.75">
      <c r="A146" s="2">
        <v>0.5</v>
      </c>
      <c r="B146" s="2">
        <v>2</v>
      </c>
      <c r="C146" s="2">
        <v>15</v>
      </c>
      <c r="D146" s="3">
        <v>1.0880206778974546</v>
      </c>
      <c r="E146" s="3">
        <v>1.1944755928527861</v>
      </c>
      <c r="F146" s="3">
        <v>0.9238702912741042</v>
      </c>
      <c r="G146" s="3">
        <v>1.2061667441477357</v>
      </c>
      <c r="H146" s="2" t="str">
        <f t="shared" si="2"/>
        <v> </v>
      </c>
    </row>
    <row r="147" spans="1:8" ht="12.75">
      <c r="A147" s="2">
        <v>0.5</v>
      </c>
      <c r="B147" s="2">
        <v>2</v>
      </c>
      <c r="C147" s="2">
        <v>20</v>
      </c>
      <c r="D147" s="3">
        <v>1.0335003402345466</v>
      </c>
      <c r="E147" s="3">
        <v>1.1076552297736182</v>
      </c>
      <c r="F147" s="3">
        <v>0.9204781670397244</v>
      </c>
      <c r="G147" s="3">
        <v>1.1138776332810072</v>
      </c>
      <c r="H147" s="2" t="str">
        <f t="shared" si="2"/>
        <v> </v>
      </c>
    </row>
    <row r="148" spans="1:8" ht="12.75">
      <c r="A148" s="2">
        <v>0.5</v>
      </c>
      <c r="B148" s="2">
        <v>2</v>
      </c>
      <c r="C148" s="2">
        <v>25</v>
      </c>
      <c r="D148" s="3">
        <v>1.0170933790100627</v>
      </c>
      <c r="E148" s="3">
        <v>1.0737353049274116</v>
      </c>
      <c r="F148" s="3">
        <v>0.929854972780486</v>
      </c>
      <c r="G148" s="3">
        <v>1.075902558033199</v>
      </c>
      <c r="H148" s="2" t="str">
        <f t="shared" si="2"/>
        <v> </v>
      </c>
    </row>
    <row r="149" spans="1:8" ht="12.75">
      <c r="A149" s="2">
        <v>0.5</v>
      </c>
      <c r="B149" s="2">
        <v>2</v>
      </c>
      <c r="C149" s="2">
        <v>30</v>
      </c>
      <c r="D149" s="3">
        <v>1.0117773501189318</v>
      </c>
      <c r="E149" s="3">
        <v>1.0576012466342606</v>
      </c>
      <c r="F149" s="3">
        <v>0.9399346925838156</v>
      </c>
      <c r="G149" s="3">
        <v>1.0576224856992922</v>
      </c>
      <c r="H149" s="2" t="str">
        <f t="shared" si="2"/>
        <v> </v>
      </c>
    </row>
    <row r="150" spans="1:8" ht="12.75">
      <c r="A150" s="2">
        <v>0.5</v>
      </c>
      <c r="B150" s="2">
        <v>2</v>
      </c>
      <c r="C150" s="2">
        <v>40</v>
      </c>
      <c r="D150" s="3">
        <v>1.0084378434404768</v>
      </c>
      <c r="E150" s="3">
        <v>1.0416719649868782</v>
      </c>
      <c r="F150" s="3">
        <v>0.9546701317369422</v>
      </c>
      <c r="G150" s="3">
        <v>1.0401555234921804</v>
      </c>
      <c r="H150" s="2" t="str">
        <f t="shared" si="2"/>
        <v>Yes</v>
      </c>
    </row>
    <row r="151" spans="1:8" ht="12.75">
      <c r="A151" s="2">
        <v>0.5</v>
      </c>
      <c r="B151" s="2">
        <v>2</v>
      </c>
      <c r="C151" s="2">
        <v>50</v>
      </c>
      <c r="D151" s="3">
        <v>1.0069282219410318</v>
      </c>
      <c r="E151" s="3">
        <v>1.033046000430267</v>
      </c>
      <c r="F151" s="3">
        <v>0.9637958705322057</v>
      </c>
      <c r="G151" s="3">
        <v>1.0312260241422964</v>
      </c>
      <c r="H151" s="2" t="str">
        <f t="shared" si="2"/>
        <v>Yes</v>
      </c>
    </row>
    <row r="152" spans="1:8" ht="12.75">
      <c r="A152" s="2">
        <v>0.5</v>
      </c>
      <c r="B152" s="2">
        <v>2</v>
      </c>
      <c r="C152" s="2">
        <v>60</v>
      </c>
      <c r="D152" s="3">
        <v>1.0058935239879878</v>
      </c>
      <c r="E152" s="3">
        <v>1.0274199299888993</v>
      </c>
      <c r="F152" s="3">
        <v>0.9698586011149612</v>
      </c>
      <c r="G152" s="3">
        <v>1.0256089693419683</v>
      </c>
      <c r="H152" s="2" t="str">
        <f t="shared" si="2"/>
        <v>Yes</v>
      </c>
    </row>
    <row r="153" spans="1:8" ht="12.75">
      <c r="A153" s="2">
        <v>0.5</v>
      </c>
      <c r="B153" s="2">
        <v>2</v>
      </c>
      <c r="C153" s="2">
        <v>80</v>
      </c>
      <c r="D153" s="3">
        <v>1.0045276761599988</v>
      </c>
      <c r="E153" s="3">
        <v>1.020463940534998</v>
      </c>
      <c r="F153" s="3">
        <v>0.9774045125236441</v>
      </c>
      <c r="G153" s="3">
        <v>1.018857894498786</v>
      </c>
      <c r="H153" s="2" t="str">
        <f t="shared" si="2"/>
        <v>Yes</v>
      </c>
    </row>
    <row r="154" spans="1:8" ht="12.75">
      <c r="A154" s="2">
        <v>0.5</v>
      </c>
      <c r="B154" s="2">
        <v>2</v>
      </c>
      <c r="C154" s="2">
        <v>100</v>
      </c>
      <c r="D154" s="3">
        <v>1.0036706623782223</v>
      </c>
      <c r="E154" s="3">
        <v>1.0163248092616886</v>
      </c>
      <c r="F154" s="3">
        <v>0.9819219705970186</v>
      </c>
      <c r="G154" s="3">
        <v>1.0149307087117923</v>
      </c>
      <c r="H154" s="2" t="str">
        <f t="shared" si="2"/>
        <v>Yes</v>
      </c>
    </row>
    <row r="155" spans="1:8" ht="12.75">
      <c r="A155" s="2">
        <v>0.5</v>
      </c>
      <c r="B155" s="2">
        <v>2</v>
      </c>
      <c r="C155" s="2">
        <v>200</v>
      </c>
      <c r="D155" s="3">
        <v>1.00188080797035</v>
      </c>
      <c r="E155" s="3">
        <v>1.00811784693543</v>
      </c>
      <c r="F155" s="3">
        <v>0.990952929253858</v>
      </c>
      <c r="G155" s="3">
        <v>1.00732046228514</v>
      </c>
      <c r="H155" s="2" t="str">
        <f t="shared" si="2"/>
        <v>Yes</v>
      </c>
    </row>
  </sheetData>
  <conditionalFormatting sqref="D2:G155">
    <cfRule type="cellIs" priority="1" dxfId="1" operator="greaterThan" stopIfTrue="1">
      <formula>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temp</cp:lastModifiedBy>
  <dcterms:created xsi:type="dcterms:W3CDTF">2004-07-26T20:33:06Z</dcterms:created>
  <dcterms:modified xsi:type="dcterms:W3CDTF">2004-10-29T18:24:32Z</dcterms:modified>
  <cp:category/>
  <cp:version/>
  <cp:contentType/>
  <cp:contentStatus/>
</cp:coreProperties>
</file>