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<sst xmlns="http://schemas.openxmlformats.org/spreadsheetml/2006/main" count="19" uniqueCount="17">
  <si>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Volleyball Radius</t>
  </si>
  <si>
    <t>Mean:</t>
  </si>
  <si>
    <t>Standard Deviation:</t>
  </si>
  <si>
    <t>Hypothesized value:</t>
  </si>
  <si>
    <t>Hypothesized value</t>
  </si>
  <si>
    <t>t-Test: Paired Two Sample for Means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</si>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</sst>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00"/>
    <numFmt numFmtId="169" formatCode="0.000"/>
    <numFmt numFmtId="170" formatCode="0.000000000"/>
    <numFmt numFmtId="171" formatCode="0.00000000"/>
    <numFmt numFmtId="172" formatCode="0.0000000"/>
    <numFmt numFmtId="173" formatCode="0.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6" fillId="0" borderId="2" xfId="0" applyFon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7</xdr:col>
      <xdr:colOff>771525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9050"/>
          <a:ext cx="5362575" cy="1028700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Mikasa volleyball
Purpose:  Show how to do a hypothesis test using the Excel Data Analysis tool.
Note: Column of hypothesized values is linked to the single hypothesized value entry.
Copyright 2001 Christopher R. Bilder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J46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00390625" style="0" customWidth="1"/>
    <col min="2" max="2" width="16.57421875" style="0" customWidth="1"/>
    <col min="3" max="3" width="19.28125" style="4" customWidth="1"/>
    <col min="4" max="4" width="1.7109375" style="0" customWidth="1"/>
    <col min="5" max="5" width="19.00390625" style="0" customWidth="1"/>
    <col min="6" max="6" width="6.28125" style="0" customWidth="1"/>
    <col min="7" max="7" width="3.7109375" style="0" customWidth="1"/>
    <col min="8" max="8" width="26.421875" style="0" customWidth="1"/>
    <col min="9" max="9" width="15.8515625" style="0" customWidth="1"/>
    <col min="10" max="10" width="18.421875" style="0" customWidth="1"/>
  </cols>
  <sheetData>
    <row r="10" spans="2:8" ht="12.75">
      <c r="B10" s="1" t="s">
        <v>0</v>
      </c>
      <c r="C10" s="3" t="s">
        <v>4</v>
      </c>
      <c r="E10" s="1" t="s">
        <v>3</v>
      </c>
      <c r="F10" s="6">
        <v>11.6</v>
      </c>
      <c r="H10" t="s">
        <v>5</v>
      </c>
    </row>
    <row r="11" spans="2:6" ht="13.5" thickBot="1">
      <c r="B11" s="2">
        <v>11.37771843734663</v>
      </c>
      <c r="C11" s="4">
        <f>$F$10</f>
        <v>11.6</v>
      </c>
      <c r="E11" s="1" t="s">
        <v>1</v>
      </c>
      <c r="F11" s="5">
        <f>AVERAGE(B11:B46)</f>
        <v>11.499989033900524</v>
      </c>
    </row>
    <row r="12" spans="2:10" ht="12.75">
      <c r="B12" s="2">
        <v>12.78</v>
      </c>
      <c r="C12" s="4">
        <f aca="true" t="shared" si="0" ref="C12:C46">$F$10</f>
        <v>11.6</v>
      </c>
      <c r="E12" s="1" t="s">
        <v>2</v>
      </c>
      <c r="F12" s="5">
        <f>STDEV(B11:B46)</f>
        <v>1.0000013120983275</v>
      </c>
      <c r="H12" s="9"/>
      <c r="I12" s="9" t="s">
        <v>0</v>
      </c>
      <c r="J12" s="9" t="s">
        <v>4</v>
      </c>
    </row>
    <row r="13" spans="2:10" ht="12.75">
      <c r="B13" s="2">
        <v>10.60969563643448</v>
      </c>
      <c r="C13" s="4">
        <f t="shared" si="0"/>
        <v>11.6</v>
      </c>
      <c r="H13" s="7" t="s">
        <v>6</v>
      </c>
      <c r="I13" s="10">
        <v>11.499989033900524</v>
      </c>
      <c r="J13" s="7">
        <v>11.6</v>
      </c>
    </row>
    <row r="14" spans="2:10" ht="12.75">
      <c r="B14" s="2">
        <v>10.470602064218838</v>
      </c>
      <c r="C14" s="4">
        <f t="shared" si="0"/>
        <v>11.6</v>
      </c>
      <c r="H14" s="7" t="s">
        <v>7</v>
      </c>
      <c r="I14" s="10">
        <v>1.0000026241983766</v>
      </c>
      <c r="J14" s="7">
        <v>0</v>
      </c>
    </row>
    <row r="15" spans="2:10" ht="12.75">
      <c r="B15" s="2">
        <v>10.287411641387735</v>
      </c>
      <c r="C15" s="4">
        <f t="shared" si="0"/>
        <v>11.6</v>
      </c>
      <c r="H15" s="7" t="s">
        <v>8</v>
      </c>
      <c r="I15" s="7">
        <v>36</v>
      </c>
      <c r="J15" s="7">
        <v>36</v>
      </c>
    </row>
    <row r="16" spans="2:10" ht="12.75">
      <c r="B16" s="2">
        <v>11.99</v>
      </c>
      <c r="C16" s="4">
        <f t="shared" si="0"/>
        <v>11.6</v>
      </c>
      <c r="H16" s="7" t="s">
        <v>9</v>
      </c>
      <c r="I16" s="7" t="e">
        <v>#DIV/0!</v>
      </c>
      <c r="J16" s="7"/>
    </row>
    <row r="17" spans="2:10" ht="12.75">
      <c r="B17" s="2">
        <v>10.975942331628175</v>
      </c>
      <c r="C17" s="4">
        <f t="shared" si="0"/>
        <v>11.6</v>
      </c>
      <c r="H17" s="7" t="s">
        <v>10</v>
      </c>
      <c r="I17" s="7">
        <v>0</v>
      </c>
      <c r="J17" s="7"/>
    </row>
    <row r="18" spans="2:10" ht="12.75">
      <c r="B18" s="2">
        <v>11.416174147074344</v>
      </c>
      <c r="C18" s="4">
        <f t="shared" si="0"/>
        <v>11.6</v>
      </c>
      <c r="H18" s="7" t="s">
        <v>11</v>
      </c>
      <c r="I18" s="7">
        <v>35</v>
      </c>
      <c r="J18" s="7"/>
    </row>
    <row r="19" spans="2:10" ht="12.75">
      <c r="B19" s="2">
        <v>11.264638687338447</v>
      </c>
      <c r="C19" s="4">
        <f t="shared" si="0"/>
        <v>11.6</v>
      </c>
      <c r="H19" s="7" t="s">
        <v>12</v>
      </c>
      <c r="I19" s="10">
        <v>-0.6000650092525653</v>
      </c>
      <c r="J19" s="7"/>
    </row>
    <row r="20" spans="2:10" ht="12.75">
      <c r="B20" s="2">
        <v>11.33884890752961</v>
      </c>
      <c r="C20" s="4">
        <f t="shared" si="0"/>
        <v>11.6</v>
      </c>
      <c r="H20" s="7" t="s">
        <v>13</v>
      </c>
      <c r="I20" s="10">
        <v>0.2761642800040446</v>
      </c>
      <c r="J20" s="7"/>
    </row>
    <row r="21" spans="2:10" ht="12.75">
      <c r="B21" s="2">
        <v>12.306746811576886</v>
      </c>
      <c r="C21" s="4">
        <f t="shared" si="0"/>
        <v>11.6</v>
      </c>
      <c r="H21" s="7" t="s">
        <v>14</v>
      </c>
      <c r="I21" s="10">
        <v>1.6895728549570777</v>
      </c>
      <c r="J21" s="7"/>
    </row>
    <row r="22" spans="2:10" ht="12.75">
      <c r="B22" s="2">
        <v>12.970739334763493</v>
      </c>
      <c r="C22" s="4">
        <f t="shared" si="0"/>
        <v>11.6</v>
      </c>
      <c r="H22" s="7" t="s">
        <v>15</v>
      </c>
      <c r="I22" s="10">
        <v>0.5523285600080892</v>
      </c>
      <c r="J22" s="7"/>
    </row>
    <row r="23" spans="2:10" ht="13.5" thickBot="1">
      <c r="B23" s="2">
        <v>12.463784714258509</v>
      </c>
      <c r="C23" s="4">
        <f t="shared" si="0"/>
        <v>11.6</v>
      </c>
      <c r="H23" s="8" t="s">
        <v>16</v>
      </c>
      <c r="I23" s="11">
        <v>2.0301104086684063</v>
      </c>
      <c r="J23" s="8"/>
    </row>
    <row r="24" spans="2:3" ht="12.75">
      <c r="B24" s="2">
        <v>12.699919097416569</v>
      </c>
      <c r="C24" s="4">
        <f t="shared" si="0"/>
        <v>11.6</v>
      </c>
    </row>
    <row r="25" spans="2:3" ht="12.75">
      <c r="B25" s="2">
        <v>12.238084509066539</v>
      </c>
      <c r="C25" s="4">
        <f t="shared" si="0"/>
        <v>11.6</v>
      </c>
    </row>
    <row r="26" spans="2:3" ht="12.75">
      <c r="B26" s="2">
        <v>11.513272938303999</v>
      </c>
      <c r="C26" s="4">
        <f t="shared" si="0"/>
        <v>11.6</v>
      </c>
    </row>
    <row r="27" spans="2:3" ht="12.75">
      <c r="B27" s="2">
        <v>9.2563</v>
      </c>
      <c r="C27" s="4">
        <f t="shared" si="0"/>
        <v>11.6</v>
      </c>
    </row>
    <row r="28" spans="2:3" ht="12.75">
      <c r="B28" s="2">
        <v>11.969358383270446</v>
      </c>
      <c r="C28" s="4">
        <f t="shared" si="0"/>
        <v>11.6</v>
      </c>
    </row>
    <row r="29" spans="2:3" ht="12.75">
      <c r="B29" s="2">
        <v>11.380108134675538</v>
      </c>
      <c r="C29" s="4">
        <f t="shared" si="0"/>
        <v>11.6</v>
      </c>
    </row>
    <row r="30" spans="2:3" ht="12.75">
      <c r="B30" s="2">
        <v>10.900416754724574</v>
      </c>
      <c r="C30" s="4">
        <f t="shared" si="0"/>
        <v>11.6</v>
      </c>
    </row>
    <row r="31" spans="2:3" ht="12.75">
      <c r="B31" s="2">
        <v>10.805032361007761</v>
      </c>
      <c r="C31" s="4">
        <f t="shared" si="0"/>
        <v>11.6</v>
      </c>
    </row>
    <row r="32" spans="2:3" ht="12.75">
      <c r="B32" s="2">
        <v>13.758311724290252</v>
      </c>
      <c r="C32" s="4">
        <f t="shared" si="0"/>
        <v>11.6</v>
      </c>
    </row>
    <row r="33" spans="2:3" ht="12.75">
      <c r="B33" s="2">
        <v>11.306442474437063</v>
      </c>
      <c r="C33" s="4">
        <f t="shared" si="0"/>
        <v>11.6</v>
      </c>
    </row>
    <row r="34" spans="2:3" ht="12.75">
      <c r="B34" s="2">
        <v>12.137562607153086</v>
      </c>
      <c r="C34" s="4">
        <f t="shared" si="0"/>
        <v>11.6</v>
      </c>
    </row>
    <row r="35" spans="2:3" ht="12.75">
      <c r="B35" s="2">
        <v>11.632229160954012</v>
      </c>
      <c r="C35" s="4">
        <f t="shared" si="0"/>
        <v>11.6</v>
      </c>
    </row>
    <row r="36" spans="2:3" ht="12.75">
      <c r="B36" s="2">
        <v>11.424999656286673</v>
      </c>
      <c r="C36" s="4">
        <f t="shared" si="0"/>
        <v>11.6</v>
      </c>
    </row>
    <row r="37" spans="2:3" ht="12.75">
      <c r="B37" s="2">
        <v>10.727729858830571</v>
      </c>
      <c r="C37" s="4">
        <f t="shared" si="0"/>
        <v>11.6</v>
      </c>
    </row>
    <row r="38" spans="2:3" ht="12.75">
      <c r="B38" s="2">
        <v>10.682723513513338</v>
      </c>
      <c r="C38" s="4">
        <f t="shared" si="0"/>
        <v>11.6</v>
      </c>
    </row>
    <row r="39" spans="2:3" ht="12.75">
      <c r="B39" s="2">
        <v>12.36222826212179</v>
      </c>
      <c r="C39" s="4">
        <f t="shared" si="0"/>
        <v>11.6</v>
      </c>
    </row>
    <row r="40" spans="2:3" ht="12.75">
      <c r="B40" s="2">
        <v>9.1</v>
      </c>
      <c r="C40" s="4">
        <f t="shared" si="0"/>
        <v>11.6</v>
      </c>
    </row>
    <row r="41" spans="2:3" ht="12.75">
      <c r="B41" s="2">
        <v>12.170054305373924</v>
      </c>
      <c r="C41" s="4">
        <f t="shared" si="0"/>
        <v>11.6</v>
      </c>
    </row>
    <row r="42" spans="2:3" ht="12.75">
      <c r="B42" s="2">
        <v>11.950481820735149</v>
      </c>
      <c r="C42" s="4">
        <f t="shared" si="0"/>
        <v>11.6</v>
      </c>
    </row>
    <row r="43" spans="2:3" ht="12.75">
      <c r="B43" s="2">
        <v>11.218920662417077</v>
      </c>
      <c r="C43" s="4">
        <f t="shared" si="0"/>
        <v>11.6</v>
      </c>
    </row>
    <row r="44" spans="2:3" ht="12.75">
      <c r="B44" s="2">
        <v>12.735566742252558</v>
      </c>
      <c r="C44" s="4">
        <f t="shared" si="0"/>
        <v>11.6</v>
      </c>
    </row>
    <row r="45" spans="2:3" ht="12.75">
      <c r="B45" s="2">
        <v>11.676980847754749</v>
      </c>
      <c r="C45" s="4">
        <f t="shared" si="0"/>
        <v>11.6</v>
      </c>
    </row>
    <row r="46" spans="2:3" ht="12.75">
      <c r="B46" s="2">
        <v>10.10057869227603</v>
      </c>
      <c r="C46" s="4">
        <f t="shared" si="0"/>
        <v>11.6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8665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OSU-CAS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Bilder</dc:creator>
  <cp:keywords/>
  <dc:description/>
  <cp:lastModifiedBy>Christopher Bilder</cp:lastModifiedBy>
  <dcterms:created xsi:type="dcterms:W3CDTF">2001-05-30T15:13:41Z</dcterms:created>
  <dcterms:modified xsi:type="dcterms:W3CDTF">2001-05-30T21:22:22Z</dcterms:modified>
  <cp:category/>
  <cp:version/>
  <cp:contentType/>
  <cp:contentStatus/>
</cp:coreProperties>
</file>